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DATA" sheetId="2" r:id="rId1"/>
    <sheet name="Sheet3" sheetId="3" r:id="rId2"/>
    <sheet name="PRINTOUT" sheetId="1" r:id="rId3"/>
  </sheets>
  <calcPr calcId="124519"/>
</workbook>
</file>

<file path=xl/calcChain.xml><?xml version="1.0" encoding="utf-8"?>
<calcChain xmlns="http://schemas.openxmlformats.org/spreadsheetml/2006/main">
  <c r="E25" i="1"/>
  <c r="E43"/>
  <c r="E41"/>
  <c r="E39"/>
  <c r="E37"/>
  <c r="E35"/>
  <c r="E33"/>
  <c r="I55"/>
  <c r="J50"/>
  <c r="F50"/>
  <c r="E31"/>
  <c r="G29"/>
  <c r="E29"/>
  <c r="E23"/>
  <c r="E21"/>
  <c r="E19"/>
  <c r="E17"/>
  <c r="E15"/>
  <c r="E13"/>
  <c r="E11"/>
</calcChain>
</file>

<file path=xl/sharedStrings.xml><?xml version="1.0" encoding="utf-8"?>
<sst xmlns="http://schemas.openxmlformats.org/spreadsheetml/2006/main" count="100" uniqueCount="80">
  <si>
    <t>Catatan:</t>
  </si>
  <si>
    <t>A.</t>
  </si>
  <si>
    <t>1.</t>
  </si>
  <si>
    <t>Nomor NIDN</t>
  </si>
  <si>
    <t>2.</t>
  </si>
  <si>
    <t>3.</t>
  </si>
  <si>
    <t xml:space="preserve">4. </t>
  </si>
  <si>
    <t>5.</t>
  </si>
  <si>
    <t>6.</t>
  </si>
  <si>
    <t>Nomor HP</t>
  </si>
  <si>
    <t>7.</t>
  </si>
  <si>
    <t>Alamat e-mail</t>
  </si>
  <si>
    <t>B.</t>
  </si>
  <si>
    <t>Alamat Perguruan Tinggi</t>
  </si>
  <si>
    <t>Nomor Telpon</t>
  </si>
  <si>
    <t>Nomor Fax</t>
  </si>
  <si>
    <t>Alamat Website</t>
  </si>
  <si>
    <t>Kota</t>
  </si>
  <si>
    <t>Kode Pos</t>
  </si>
  <si>
    <t xml:space="preserve"> </t>
  </si>
  <si>
    <t>Nama Lengkap Beserta Gelar</t>
  </si>
  <si>
    <t>Kode dan Nama Perguruan Tinggi</t>
  </si>
  <si>
    <t>TAHUN 2014</t>
  </si>
  <si>
    <t>NO</t>
  </si>
  <si>
    <t>KODE_PT</t>
  </si>
  <si>
    <t>NAMA_PT</t>
  </si>
  <si>
    <t>ALAMAT_PT</t>
  </si>
  <si>
    <t>KOTA_PT</t>
  </si>
  <si>
    <t>KODE_POS_PT</t>
  </si>
  <si>
    <t>NO_TELP_PT</t>
  </si>
  <si>
    <t>NO_FAX_PT</t>
  </si>
  <si>
    <t>EMAIL_PTS</t>
  </si>
  <si>
    <t>NIDN</t>
  </si>
  <si>
    <t>0622086801</t>
  </si>
  <si>
    <t>Politeknik Indosnesia Timur</t>
  </si>
  <si>
    <t>Sukoharjo</t>
  </si>
  <si>
    <t>027567789</t>
  </si>
  <si>
    <t>02753432</t>
  </si>
  <si>
    <t>poltek@indonesia.ac.id</t>
  </si>
  <si>
    <t>Sugeng Riyadi, S.T. M.Eng</t>
  </si>
  <si>
    <t>slammet@gmail.com</t>
  </si>
  <si>
    <t>08576000030</t>
  </si>
  <si>
    <t xml:space="preserve">DATA PERGURUAN TINGGI </t>
  </si>
  <si>
    <t>WEBSITE_PTS</t>
  </si>
  <si>
    <t>POLITIM.COM</t>
  </si>
  <si>
    <t>Jl. Timur no 2  Sukoharjo</t>
  </si>
  <si>
    <t>1. Gantilah data tersebut sesuaidengan data PT Saudara</t>
  </si>
  <si>
    <t xml:space="preserve">2. Setelah diisi cetaklah printout dan di tandatangani </t>
  </si>
  <si>
    <t>FORMULIR PENDAFTARAN</t>
  </si>
  <si>
    <t>WORKSHOP REVIEWER PENELITIAN BAGI DOSEN PTS KOPERTIS WILAYAH VI</t>
  </si>
  <si>
    <t>Jenis Kelamin</t>
  </si>
  <si>
    <t>Tempat dan Tanggal Lahir</t>
  </si>
  <si>
    <t>Pendidikan Terakhir</t>
  </si>
  <si>
    <t xml:space="preserve">DATA CALON PESERTA PELATIHAN </t>
  </si>
  <si>
    <t>Judul Penelitian</t>
  </si>
  <si>
    <t>8.</t>
  </si>
  <si>
    <t>Alamat e-mail Perguruan Tinggi</t>
  </si>
  <si>
    <t>Pendaftar,</t>
  </si>
  <si>
    <t>Pimpinan PTS</t>
  </si>
  <si>
    <t>.....................................................</t>
  </si>
  <si>
    <t xml:space="preserve">Setelah formulir pendaftaran ini diisi, mohon untuk di email kembali ke alamat : kelembagaan.kop6@gmail.com dalam ms. excel.  </t>
  </si>
  <si>
    <t xml:space="preserve">serta Formulir ini dicetak dan di ttd peserta dan pimp PT kemudian difax ke Kopertis VI   (024)8311273 dan konfirmasi melalui </t>
  </si>
  <si>
    <t>TGL_DAFTAR</t>
  </si>
  <si>
    <t>NAMA CALON PESERTA</t>
  </si>
  <si>
    <t>JENIS_KELAMIN</t>
  </si>
  <si>
    <t>TEMPAT TANGGAL LAHIR</t>
  </si>
  <si>
    <t>PENDIDIKAN TERAKHIR</t>
  </si>
  <si>
    <t>ALAMAT_EMAIL CALON PESERTA</t>
  </si>
  <si>
    <t>NO HP</t>
  </si>
  <si>
    <t>JUDUL PENELITIAN</t>
  </si>
  <si>
    <t>Pengaruh Perkembangan Teknologi Informasi Bagi Pelajar di Kota Semarang</t>
  </si>
  <si>
    <t>Surabaya, 17 Agustus 1945</t>
  </si>
  <si>
    <t>S-3</t>
  </si>
  <si>
    <t>Laki-Laki</t>
  </si>
  <si>
    <t>-</t>
  </si>
  <si>
    <t xml:space="preserve">telepon 024 8317281, 024 8311521 (Sub Bagian Kelembagaan dan Kerjasama) </t>
  </si>
  <si>
    <t>ANGKATAN 2</t>
  </si>
  <si>
    <t>Cek kembali Nama dan Gelar Saudara, karena akan dijadikan sbg dasar pembuatan sertifikat, apabila nama dan gelar pada sertifikat</t>
  </si>
  <si>
    <t>terdapat kekeliruan/kesalahan  yg disebabkan kesalahan Saudara, kami tidak bertanggungjawab.</t>
  </si>
  <si>
    <t>Menyatakan dengan sesungguhnya bahwa saya bersedia mengikuti Workshop Reviewer Penelitian  Angkatan II pada hari / tanggal : Selasa-Kamis, 24 s.d 26 Juni 2014  di Hotel Le Beringin Salatiga.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</si>
</sst>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14" xfId="0" applyBorder="1"/>
    <xf numFmtId="49" fontId="0" fillId="0" borderId="14" xfId="0" applyNumberFormat="1" applyBorder="1"/>
    <xf numFmtId="0" fontId="0" fillId="0" borderId="15" xfId="0" applyBorder="1"/>
    <xf numFmtId="49" fontId="0" fillId="0" borderId="14" xfId="0" quotePrefix="1" applyNumberFormat="1" applyBorder="1"/>
    <xf numFmtId="0" fontId="0" fillId="0" borderId="14" xfId="0" quotePrefix="1" applyBorder="1"/>
    <xf numFmtId="0" fontId="9" fillId="0" borderId="14" xfId="1" applyBorder="1" applyAlignment="1" applyProtection="1"/>
    <xf numFmtId="164" fontId="0" fillId="0" borderId="14" xfId="0" applyNumberFormat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4" fillId="2" borderId="2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4" fillId="2" borderId="2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Alignment="1"/>
    <xf numFmtId="0" fontId="8" fillId="2" borderId="0" xfId="0" applyFont="1" applyFill="1" applyBorder="1"/>
    <xf numFmtId="0" fontId="4" fillId="2" borderId="1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4" xfId="0" applyFill="1" applyBorder="1"/>
    <xf numFmtId="0" fontId="0" fillId="2" borderId="0" xfId="0" applyFill="1" applyBorder="1" applyAlignment="1">
      <alignment vertical="top"/>
    </xf>
    <xf numFmtId="0" fontId="0" fillId="2" borderId="2" xfId="0" applyFill="1" applyBorder="1"/>
    <xf numFmtId="0" fontId="7" fillId="2" borderId="0" xfId="0" quotePrefix="1" applyFont="1" applyFill="1" applyBorder="1"/>
    <xf numFmtId="0" fontId="5" fillId="2" borderId="0" xfId="0" quotePrefix="1" applyFont="1" applyFill="1"/>
    <xf numFmtId="0" fontId="8" fillId="2" borderId="11" xfId="0" applyFont="1" applyFill="1" applyBorder="1"/>
    <xf numFmtId="0" fontId="0" fillId="2" borderId="0" xfId="0" applyFill="1" applyBorder="1" applyAlignment="1">
      <alignment horizontal="right"/>
    </xf>
    <xf numFmtId="164" fontId="0" fillId="2" borderId="0" xfId="0" applyNumberFormat="1" applyFill="1" applyBorder="1" applyAlignment="1">
      <alignment horizontal="left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lammet@gmail.com" TargetMode="External"/><Relationship Id="rId1" Type="http://schemas.openxmlformats.org/officeDocument/2006/relationships/hyperlink" Target="mailto:poltek@indonesia.ac.i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opLeftCell="J1" workbookViewId="0">
      <selection activeCell="M2" sqref="M2"/>
    </sheetView>
  </sheetViews>
  <sheetFormatPr defaultRowHeight="15"/>
  <cols>
    <col min="1" max="1" width="3.85546875" bestFit="1" customWidth="1"/>
    <col min="2" max="2" width="18.7109375" customWidth="1"/>
    <col min="4" max="4" width="23.5703125" bestFit="1" customWidth="1"/>
    <col min="5" max="5" width="34.85546875" customWidth="1"/>
    <col min="6" max="6" width="9.85546875" bestFit="1" customWidth="1"/>
    <col min="7" max="7" width="13.7109375" bestFit="1" customWidth="1"/>
    <col min="8" max="8" width="12" bestFit="1" customWidth="1"/>
    <col min="9" max="9" width="11.42578125" bestFit="1" customWidth="1"/>
    <col min="10" max="10" width="21.5703125" bestFit="1" customWidth="1"/>
    <col min="11" max="11" width="21.5703125" customWidth="1"/>
    <col min="12" max="12" width="11" bestFit="1" customWidth="1"/>
    <col min="13" max="13" width="26.140625" bestFit="1" customWidth="1"/>
    <col min="14" max="14" width="22.140625" bestFit="1" customWidth="1"/>
    <col min="15" max="15" width="31.5703125" bestFit="1" customWidth="1"/>
    <col min="16" max="16" width="14" customWidth="1"/>
    <col min="17" max="17" width="30.140625" bestFit="1" customWidth="1"/>
    <col min="18" max="18" width="16" bestFit="1" customWidth="1"/>
    <col min="19" max="19" width="92.5703125" customWidth="1"/>
  </cols>
  <sheetData>
    <row r="1" spans="1:20">
      <c r="A1" s="30" t="s">
        <v>23</v>
      </c>
      <c r="B1" s="30" t="s">
        <v>62</v>
      </c>
      <c r="C1" s="30" t="s">
        <v>24</v>
      </c>
      <c r="D1" s="30" t="s">
        <v>25</v>
      </c>
      <c r="E1" s="30" t="s">
        <v>26</v>
      </c>
      <c r="F1" s="30" t="s">
        <v>27</v>
      </c>
      <c r="G1" s="30" t="s">
        <v>28</v>
      </c>
      <c r="H1" s="30" t="s">
        <v>29</v>
      </c>
      <c r="I1" s="30" t="s">
        <v>30</v>
      </c>
      <c r="J1" s="30" t="s">
        <v>31</v>
      </c>
      <c r="K1" s="30" t="s">
        <v>43</v>
      </c>
      <c r="L1" s="30" t="s">
        <v>32</v>
      </c>
      <c r="M1" s="30" t="s">
        <v>63</v>
      </c>
      <c r="N1" s="30" t="s">
        <v>65</v>
      </c>
      <c r="O1" s="30" t="s">
        <v>66</v>
      </c>
      <c r="P1" s="30" t="s">
        <v>64</v>
      </c>
      <c r="Q1" s="30" t="s">
        <v>67</v>
      </c>
      <c r="R1" s="30" t="s">
        <v>68</v>
      </c>
      <c r="S1" s="30" t="s">
        <v>69</v>
      </c>
    </row>
    <row r="2" spans="1:20" ht="17.100000000000001" customHeight="1">
      <c r="A2" s="1">
        <v>1</v>
      </c>
      <c r="B2" s="7">
        <v>41795</v>
      </c>
      <c r="C2" s="1">
        <v>6500278</v>
      </c>
      <c r="D2" s="1" t="s">
        <v>34</v>
      </c>
      <c r="E2" s="1" t="s">
        <v>45</v>
      </c>
      <c r="F2" s="1" t="s">
        <v>35</v>
      </c>
      <c r="G2" s="1">
        <v>56432</v>
      </c>
      <c r="H2" s="5" t="s">
        <v>36</v>
      </c>
      <c r="I2" s="5" t="s">
        <v>37</v>
      </c>
      <c r="J2" s="6" t="s">
        <v>38</v>
      </c>
      <c r="K2" s="6" t="s">
        <v>44</v>
      </c>
      <c r="L2" s="1" t="s">
        <v>33</v>
      </c>
      <c r="M2" s="1" t="s">
        <v>39</v>
      </c>
      <c r="N2" s="1" t="s">
        <v>71</v>
      </c>
      <c r="O2" s="1" t="s">
        <v>72</v>
      </c>
      <c r="P2" s="2" t="s">
        <v>73</v>
      </c>
      <c r="Q2" s="6" t="s">
        <v>40</v>
      </c>
      <c r="R2" s="4" t="s">
        <v>41</v>
      </c>
      <c r="S2" s="1" t="s">
        <v>70</v>
      </c>
      <c r="T2" s="3" t="s">
        <v>19</v>
      </c>
    </row>
    <row r="7" spans="1:20">
      <c r="A7" t="s">
        <v>0</v>
      </c>
    </row>
    <row r="8" spans="1:20">
      <c r="A8" t="s">
        <v>46</v>
      </c>
    </row>
    <row r="9" spans="1:20">
      <c r="A9" t="s">
        <v>47</v>
      </c>
    </row>
  </sheetData>
  <hyperlinks>
    <hyperlink ref="J2" r:id="rId1"/>
    <hyperlink ref="Q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tabSelected="1" workbookViewId="0">
      <selection activeCell="I55" sqref="I55"/>
    </sheetView>
  </sheetViews>
  <sheetFormatPr defaultRowHeight="15"/>
  <cols>
    <col min="1" max="1" width="0.140625" customWidth="1"/>
    <col min="2" max="2" width="3.28515625" customWidth="1"/>
    <col min="3" max="3" width="2.7109375" customWidth="1"/>
    <col min="4" max="4" width="30.5703125" customWidth="1"/>
    <col min="5" max="5" width="18.5703125" customWidth="1"/>
    <col min="6" max="6" width="3" customWidth="1"/>
    <col min="8" max="8" width="3" customWidth="1"/>
    <col min="13" max="13" width="4" customWidth="1"/>
    <col min="14" max="14" width="3.7109375" customWidth="1"/>
  </cols>
  <sheetData>
    <row r="1" spans="2:14" ht="15.75" thickBot="1"/>
    <row r="2" spans="2:14" s="11" customFormat="1" ht="15.75" thickBo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s="11" customFormat="1" ht="15.75" thickBot="1">
      <c r="B3" s="32"/>
      <c r="C3" s="13"/>
      <c r="D3" s="13"/>
      <c r="E3" s="13"/>
      <c r="F3" s="13"/>
      <c r="G3" s="13"/>
      <c r="H3" s="13"/>
      <c r="I3" s="13"/>
      <c r="J3" s="57" t="s">
        <v>76</v>
      </c>
      <c r="K3" s="58"/>
      <c r="L3" s="59"/>
      <c r="M3" s="13"/>
      <c r="N3" s="14"/>
    </row>
    <row r="4" spans="2:14" s="11" customFormat="1" ht="15.75"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2:14" s="11" customFormat="1" ht="15.75">
      <c r="B5" s="60" t="s">
        <v>49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2:14" s="11" customFormat="1" ht="15.75">
      <c r="B6" s="60" t="s">
        <v>22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2:14" s="11" customFormat="1" ht="15.7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4" s="11" customFormat="1" ht="15.75">
      <c r="B8" s="15" t="s">
        <v>1</v>
      </c>
      <c r="C8" s="13" t="s">
        <v>53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2:14" s="11" customFormat="1" ht="8.25" customHeight="1">
      <c r="B9" s="15"/>
      <c r="C9" s="13" t="s">
        <v>19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2:14" s="11" customFormat="1" ht="0.75" customHeight="1" thickBot="1">
      <c r="B10" s="1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2:14" s="11" customFormat="1" ht="16.5" thickBot="1">
      <c r="B11" s="15"/>
      <c r="C11" s="13" t="s">
        <v>2</v>
      </c>
      <c r="D11" s="13" t="s">
        <v>3</v>
      </c>
      <c r="E11" s="38" t="str">
        <f>DATA!L2</f>
        <v>0622086801</v>
      </c>
      <c r="F11" s="39"/>
      <c r="G11" s="40"/>
      <c r="H11" s="24" t="s">
        <v>19</v>
      </c>
      <c r="I11" s="25"/>
      <c r="J11" s="25"/>
      <c r="K11" s="25"/>
      <c r="L11" s="25"/>
      <c r="M11" s="25"/>
      <c r="N11" s="14"/>
    </row>
    <row r="12" spans="2:14" s="11" customFormat="1" ht="6.75" customHeight="1" thickBot="1">
      <c r="B12" s="15"/>
      <c r="C12" s="13"/>
      <c r="D12" s="13"/>
      <c r="E12" s="25"/>
      <c r="F12" s="25"/>
      <c r="G12" s="25"/>
      <c r="H12" s="25"/>
      <c r="I12" s="25"/>
      <c r="J12" s="25"/>
      <c r="K12" s="25"/>
      <c r="L12" s="25"/>
      <c r="M12" s="25"/>
      <c r="N12" s="14"/>
    </row>
    <row r="13" spans="2:14" s="11" customFormat="1" ht="16.5" thickBot="1">
      <c r="B13" s="15"/>
      <c r="C13" s="13" t="s">
        <v>4</v>
      </c>
      <c r="D13" s="16" t="s">
        <v>20</v>
      </c>
      <c r="E13" s="38" t="str">
        <f>DATA!M2</f>
        <v>Sugeng Riyadi, S.T. M.Eng</v>
      </c>
      <c r="F13" s="39"/>
      <c r="G13" s="39"/>
      <c r="H13" s="39"/>
      <c r="I13" s="40"/>
      <c r="J13" s="25"/>
      <c r="K13" s="24" t="s">
        <v>19</v>
      </c>
      <c r="L13" s="25"/>
      <c r="M13" s="25"/>
      <c r="N13" s="14"/>
    </row>
    <row r="14" spans="2:14" s="11" customFormat="1" ht="7.5" customHeight="1" thickBot="1">
      <c r="B14" s="15"/>
      <c r="C14" s="13"/>
      <c r="D14" s="13"/>
      <c r="E14" s="25"/>
      <c r="F14" s="25"/>
      <c r="G14" s="25"/>
      <c r="H14" s="25"/>
      <c r="I14" s="25"/>
      <c r="J14" s="25"/>
      <c r="K14" s="25"/>
      <c r="L14" s="25"/>
      <c r="M14" s="25"/>
      <c r="N14" s="14"/>
    </row>
    <row r="15" spans="2:14" s="11" customFormat="1" ht="16.5" thickBot="1">
      <c r="B15" s="15"/>
      <c r="C15" s="13" t="s">
        <v>5</v>
      </c>
      <c r="D15" s="13" t="s">
        <v>50</v>
      </c>
      <c r="E15" s="41" t="str">
        <f>DATA!P2</f>
        <v>Laki-Laki</v>
      </c>
      <c r="F15" s="42"/>
      <c r="G15" s="43"/>
      <c r="H15" s="25"/>
      <c r="I15" s="25"/>
      <c r="J15" s="25"/>
      <c r="K15" s="25"/>
      <c r="L15" s="25"/>
      <c r="M15" s="25"/>
      <c r="N15" s="14"/>
    </row>
    <row r="16" spans="2:14" s="11" customFormat="1" ht="7.5" customHeight="1" thickBot="1">
      <c r="B16" s="15"/>
      <c r="C16" s="13"/>
      <c r="D16" s="13"/>
      <c r="E16" s="25"/>
      <c r="F16" s="25"/>
      <c r="G16" s="25"/>
      <c r="H16" s="25"/>
      <c r="I16" s="25"/>
      <c r="J16" s="25"/>
      <c r="K16" s="25"/>
      <c r="L16" s="25"/>
      <c r="M16" s="25"/>
      <c r="N16" s="14"/>
    </row>
    <row r="17" spans="2:14" s="11" customFormat="1" ht="16.5" thickBot="1">
      <c r="B17" s="15"/>
      <c r="C17" s="13" t="s">
        <v>6</v>
      </c>
      <c r="D17" s="13" t="s">
        <v>51</v>
      </c>
      <c r="E17" s="38" t="str">
        <f>DATA!N2</f>
        <v>Surabaya, 17 Agustus 1945</v>
      </c>
      <c r="F17" s="39"/>
      <c r="G17" s="40"/>
      <c r="H17" s="26"/>
      <c r="I17" s="24" t="s">
        <v>19</v>
      </c>
      <c r="J17" s="25"/>
      <c r="K17" s="25"/>
      <c r="L17" s="25"/>
      <c r="M17" s="25"/>
      <c r="N17" s="14"/>
    </row>
    <row r="18" spans="2:14" s="11" customFormat="1" ht="6.75" customHeight="1" thickBot="1">
      <c r="B18" s="15"/>
      <c r="C18" s="13"/>
      <c r="D18" s="13"/>
      <c r="E18" s="26"/>
      <c r="F18" s="26"/>
      <c r="G18" s="26"/>
      <c r="H18" s="26"/>
      <c r="I18" s="25"/>
      <c r="J18" s="25"/>
      <c r="K18" s="25"/>
      <c r="L18" s="25"/>
      <c r="M18" s="25"/>
      <c r="N18" s="14"/>
    </row>
    <row r="19" spans="2:14" s="11" customFormat="1" ht="16.5" thickBot="1">
      <c r="B19" s="15"/>
      <c r="C19" s="13" t="s">
        <v>7</v>
      </c>
      <c r="D19" s="13" t="s">
        <v>52</v>
      </c>
      <c r="E19" s="38" t="str">
        <f>DATA!O2</f>
        <v>S-3</v>
      </c>
      <c r="F19" s="39"/>
      <c r="G19" s="39"/>
      <c r="H19" s="40"/>
      <c r="I19" s="25"/>
      <c r="J19" s="25"/>
      <c r="K19" s="25"/>
      <c r="L19" s="25"/>
      <c r="M19" s="25"/>
      <c r="N19" s="14"/>
    </row>
    <row r="20" spans="2:14" s="11" customFormat="1" ht="6.75" customHeight="1" thickBot="1">
      <c r="B20" s="15"/>
      <c r="C20" s="13"/>
      <c r="D20" s="13"/>
      <c r="E20" s="25"/>
      <c r="F20" s="25"/>
      <c r="G20" s="25"/>
      <c r="H20" s="25"/>
      <c r="I20" s="25"/>
      <c r="J20" s="25"/>
      <c r="K20" s="25"/>
      <c r="L20" s="25"/>
      <c r="M20" s="25"/>
      <c r="N20" s="14"/>
    </row>
    <row r="21" spans="2:14" s="11" customFormat="1" ht="16.5" thickBot="1">
      <c r="B21" s="15"/>
      <c r="C21" s="13" t="s">
        <v>8</v>
      </c>
      <c r="D21" s="13" t="s">
        <v>9</v>
      </c>
      <c r="E21" s="41" t="str">
        <f>DATA!R2</f>
        <v>08576000030</v>
      </c>
      <c r="F21" s="39"/>
      <c r="G21" s="40"/>
      <c r="H21" s="25"/>
      <c r="I21" s="25"/>
      <c r="J21" s="25"/>
      <c r="K21" s="25"/>
      <c r="L21" s="25"/>
      <c r="M21" s="25"/>
      <c r="N21" s="14"/>
    </row>
    <row r="22" spans="2:14" s="11" customFormat="1" ht="7.5" customHeight="1" thickBot="1">
      <c r="B22" s="15"/>
      <c r="C22" s="13"/>
      <c r="D22" s="13"/>
      <c r="E22" s="25"/>
      <c r="F22" s="25"/>
      <c r="G22" s="25"/>
      <c r="H22" s="25"/>
      <c r="I22" s="25"/>
      <c r="J22" s="25"/>
      <c r="K22" s="25"/>
      <c r="L22" s="25"/>
      <c r="M22" s="25"/>
      <c r="N22" s="14"/>
    </row>
    <row r="23" spans="2:14" s="11" customFormat="1" ht="16.5" thickBot="1">
      <c r="B23" s="15"/>
      <c r="C23" s="13" t="s">
        <v>10</v>
      </c>
      <c r="D23" s="13" t="s">
        <v>11</v>
      </c>
      <c r="E23" s="38" t="str">
        <f>DATA!Q2</f>
        <v>slammet@gmail.com</v>
      </c>
      <c r="F23" s="39"/>
      <c r="G23" s="39"/>
      <c r="H23" s="40"/>
      <c r="I23" s="25"/>
      <c r="J23" s="25"/>
      <c r="K23" s="25"/>
      <c r="L23" s="25"/>
      <c r="M23" s="25"/>
      <c r="N23" s="14"/>
    </row>
    <row r="24" spans="2:14" s="11" customFormat="1" ht="7.5" customHeight="1" thickBot="1">
      <c r="B24" s="15"/>
      <c r="C24" s="13"/>
      <c r="D24" s="13"/>
      <c r="E24" s="25"/>
      <c r="F24" s="25"/>
      <c r="G24" s="25"/>
      <c r="H24" s="25"/>
      <c r="I24" s="25"/>
      <c r="J24" s="25"/>
      <c r="K24" s="25"/>
      <c r="L24" s="25"/>
      <c r="M24" s="25"/>
      <c r="N24" s="14"/>
    </row>
    <row r="25" spans="2:14" s="11" customFormat="1" ht="15.75">
      <c r="B25" s="15"/>
      <c r="C25" s="13" t="s">
        <v>55</v>
      </c>
      <c r="D25" s="13" t="s">
        <v>54</v>
      </c>
      <c r="E25" s="48" t="str">
        <f>DATA!S2</f>
        <v>Pengaruh Perkembangan Teknologi Informasi Bagi Pelajar di Kota Semarang</v>
      </c>
      <c r="F25" s="49"/>
      <c r="G25" s="49"/>
      <c r="H25" s="49"/>
      <c r="I25" s="49"/>
      <c r="J25" s="49"/>
      <c r="K25" s="49"/>
      <c r="L25" s="49"/>
      <c r="M25" s="50"/>
      <c r="N25" s="14"/>
    </row>
    <row r="26" spans="2:14" s="11" customFormat="1" ht="15.75">
      <c r="B26" s="15"/>
      <c r="C26" s="13"/>
      <c r="D26" s="13"/>
      <c r="E26" s="51"/>
      <c r="F26" s="52"/>
      <c r="G26" s="52"/>
      <c r="H26" s="52"/>
      <c r="I26" s="52"/>
      <c r="J26" s="52"/>
      <c r="K26" s="52"/>
      <c r="L26" s="52"/>
      <c r="M26" s="53"/>
      <c r="N26" s="14"/>
    </row>
    <row r="27" spans="2:14" s="11" customFormat="1" ht="16.5" thickBot="1">
      <c r="B27" s="15"/>
      <c r="C27" s="13"/>
      <c r="D27" s="13"/>
      <c r="E27" s="54"/>
      <c r="F27" s="55"/>
      <c r="G27" s="55"/>
      <c r="H27" s="55"/>
      <c r="I27" s="55"/>
      <c r="J27" s="55"/>
      <c r="K27" s="55"/>
      <c r="L27" s="55"/>
      <c r="M27" s="56"/>
      <c r="N27" s="14"/>
    </row>
    <row r="28" spans="2:14" s="11" customFormat="1" ht="16.5" thickBot="1">
      <c r="B28" s="15" t="s">
        <v>12</v>
      </c>
      <c r="C28" s="13" t="s">
        <v>42</v>
      </c>
      <c r="D28" s="13"/>
      <c r="E28" s="25"/>
      <c r="F28" s="25"/>
      <c r="G28" s="25"/>
      <c r="H28" s="25"/>
      <c r="I28" s="25"/>
      <c r="J28" s="25"/>
      <c r="K28" s="25"/>
      <c r="L28" s="25"/>
      <c r="M28" s="25"/>
      <c r="N28" s="14"/>
    </row>
    <row r="29" spans="2:14" s="11" customFormat="1" ht="16.5" thickBot="1">
      <c r="B29" s="15"/>
      <c r="C29" s="13" t="s">
        <v>2</v>
      </c>
      <c r="D29" s="13" t="s">
        <v>21</v>
      </c>
      <c r="E29" s="27">
        <f>DATA!C2</f>
        <v>6500278</v>
      </c>
      <c r="F29" s="28"/>
      <c r="G29" s="44" t="str">
        <f>DATA!D2</f>
        <v>Politeknik Indosnesia Timur</v>
      </c>
      <c r="H29" s="45"/>
      <c r="I29" s="45"/>
      <c r="J29" s="45"/>
      <c r="K29" s="45"/>
      <c r="L29" s="45"/>
      <c r="M29" s="46"/>
      <c r="N29" s="14"/>
    </row>
    <row r="30" spans="2:14" s="11" customFormat="1" ht="8.25" customHeight="1" thickBot="1">
      <c r="B30" s="15"/>
      <c r="C30" s="13"/>
      <c r="D30" s="13"/>
      <c r="E30" s="25"/>
      <c r="F30" s="25"/>
      <c r="G30" s="25"/>
      <c r="H30" s="25"/>
      <c r="I30" s="25"/>
      <c r="J30" s="25"/>
      <c r="K30" s="25"/>
      <c r="L30" s="25"/>
      <c r="M30" s="25"/>
      <c r="N30" s="14"/>
    </row>
    <row r="31" spans="2:14" s="11" customFormat="1" ht="16.5" thickBot="1">
      <c r="B31" s="15"/>
      <c r="C31" s="13" t="s">
        <v>4</v>
      </c>
      <c r="D31" s="13" t="s">
        <v>13</v>
      </c>
      <c r="E31" s="44" t="str">
        <f>DATA!E2</f>
        <v>Jl. Timur no 2  Sukoharjo</v>
      </c>
      <c r="F31" s="45"/>
      <c r="G31" s="45"/>
      <c r="H31" s="45"/>
      <c r="I31" s="45"/>
      <c r="J31" s="45"/>
      <c r="K31" s="45"/>
      <c r="L31" s="45"/>
      <c r="M31" s="46"/>
      <c r="N31" s="14"/>
    </row>
    <row r="32" spans="2:14" s="11" customFormat="1" ht="6.75" customHeight="1" thickBot="1">
      <c r="B32" s="15"/>
      <c r="C32" s="13"/>
      <c r="D32" s="13"/>
      <c r="E32" s="25"/>
      <c r="F32" s="25"/>
      <c r="G32" s="25"/>
      <c r="H32" s="25"/>
      <c r="I32" s="25"/>
      <c r="J32" s="25"/>
      <c r="K32" s="25"/>
      <c r="L32" s="25"/>
      <c r="M32" s="25"/>
      <c r="N32" s="14"/>
    </row>
    <row r="33" spans="2:15" s="11" customFormat="1" ht="16.5" thickBot="1">
      <c r="B33" s="15"/>
      <c r="C33" s="13"/>
      <c r="D33" s="13" t="s">
        <v>17</v>
      </c>
      <c r="E33" s="38" t="str">
        <f>DATA!F2</f>
        <v>Sukoharjo</v>
      </c>
      <c r="F33" s="39"/>
      <c r="G33" s="40"/>
      <c r="H33" s="25"/>
      <c r="I33" s="24" t="s">
        <v>19</v>
      </c>
      <c r="J33" s="25"/>
      <c r="K33" s="25"/>
      <c r="L33" s="25"/>
      <c r="M33" s="25"/>
      <c r="N33" s="14"/>
    </row>
    <row r="34" spans="2:15" s="11" customFormat="1" ht="7.5" customHeight="1" thickBot="1">
      <c r="B34" s="15"/>
      <c r="C34" s="13"/>
      <c r="D34" s="13"/>
      <c r="E34" s="25"/>
      <c r="F34" s="25"/>
      <c r="G34" s="25"/>
      <c r="H34" s="25"/>
      <c r="I34" s="25"/>
      <c r="J34" s="25"/>
      <c r="K34" s="25"/>
      <c r="L34" s="25"/>
      <c r="M34" s="25"/>
      <c r="N34" s="14"/>
    </row>
    <row r="35" spans="2:15" s="11" customFormat="1" ht="16.5" thickBot="1">
      <c r="B35" s="15"/>
      <c r="C35" s="13"/>
      <c r="D35" s="13" t="s">
        <v>18</v>
      </c>
      <c r="E35" s="27">
        <f>DATA!G2</f>
        <v>56432</v>
      </c>
      <c r="F35" s="25"/>
      <c r="G35" s="24" t="s">
        <v>19</v>
      </c>
      <c r="H35" s="25"/>
      <c r="I35" s="25"/>
      <c r="J35" s="25"/>
      <c r="K35" s="25"/>
      <c r="L35" s="25"/>
      <c r="M35" s="25"/>
      <c r="N35" s="14"/>
    </row>
    <row r="36" spans="2:15" s="11" customFormat="1" ht="6.75" customHeight="1" thickBot="1">
      <c r="B36" s="15"/>
      <c r="C36" s="13"/>
      <c r="D36" s="13"/>
      <c r="E36" s="25"/>
      <c r="F36" s="25"/>
      <c r="G36" s="25"/>
      <c r="H36" s="25"/>
      <c r="I36" s="25"/>
      <c r="J36" s="25"/>
      <c r="K36" s="25"/>
      <c r="L36" s="25"/>
      <c r="M36" s="25"/>
      <c r="N36" s="14"/>
    </row>
    <row r="37" spans="2:15" s="11" customFormat="1" ht="16.5" thickBot="1">
      <c r="B37" s="15"/>
      <c r="C37" s="13" t="s">
        <v>19</v>
      </c>
      <c r="D37" s="13" t="s">
        <v>14</v>
      </c>
      <c r="E37" s="27" t="str">
        <f>DATA!H2</f>
        <v>027567789</v>
      </c>
      <c r="F37" s="25"/>
      <c r="G37" s="24" t="s">
        <v>19</v>
      </c>
      <c r="H37" s="25"/>
      <c r="I37" s="25"/>
      <c r="J37" s="25"/>
      <c r="K37" s="25"/>
      <c r="L37" s="25"/>
      <c r="M37" s="25"/>
      <c r="N37" s="14"/>
    </row>
    <row r="38" spans="2:15" s="11" customFormat="1" ht="8.25" customHeight="1" thickBot="1">
      <c r="B38" s="15"/>
      <c r="C38" s="13"/>
      <c r="D38" s="13"/>
      <c r="E38" s="25"/>
      <c r="F38" s="25"/>
      <c r="G38" s="25"/>
      <c r="H38" s="25"/>
      <c r="I38" s="25"/>
      <c r="J38" s="25"/>
      <c r="K38" s="25"/>
      <c r="L38" s="25"/>
      <c r="M38" s="25"/>
      <c r="N38" s="14"/>
    </row>
    <row r="39" spans="2:15" s="11" customFormat="1" ht="16.5" thickBot="1">
      <c r="B39" s="15"/>
      <c r="C39" s="13" t="s">
        <v>19</v>
      </c>
      <c r="D39" s="13" t="s">
        <v>15</v>
      </c>
      <c r="E39" s="29" t="str">
        <f>DATA!I2</f>
        <v>02753432</v>
      </c>
      <c r="F39" s="25"/>
      <c r="G39" s="24" t="s">
        <v>19</v>
      </c>
      <c r="H39" s="25"/>
      <c r="I39" s="25"/>
      <c r="J39" s="25"/>
      <c r="K39" s="25"/>
      <c r="L39" s="25"/>
      <c r="M39" s="25"/>
      <c r="N39" s="14"/>
      <c r="O39" s="11" t="s">
        <v>19</v>
      </c>
    </row>
    <row r="40" spans="2:15" s="11" customFormat="1" ht="7.5" customHeight="1" thickBot="1">
      <c r="B40" s="15"/>
      <c r="C40" s="13"/>
      <c r="D40" s="13"/>
      <c r="E40" s="25"/>
      <c r="F40" s="25"/>
      <c r="G40" s="25"/>
      <c r="H40" s="25"/>
      <c r="I40" s="25"/>
      <c r="J40" s="25"/>
      <c r="K40" s="25"/>
      <c r="L40" s="25"/>
      <c r="M40" s="25"/>
      <c r="N40" s="14"/>
    </row>
    <row r="41" spans="2:15" s="11" customFormat="1" ht="16.5" thickBot="1">
      <c r="B41" s="15"/>
      <c r="C41" s="13" t="s">
        <v>19</v>
      </c>
      <c r="D41" s="13" t="s">
        <v>56</v>
      </c>
      <c r="E41" s="38" t="str">
        <f>DATA!J2</f>
        <v>poltek@indonesia.ac.id</v>
      </c>
      <c r="F41" s="39"/>
      <c r="G41" s="40"/>
      <c r="H41" s="25"/>
      <c r="I41" s="25"/>
      <c r="J41" s="25"/>
      <c r="K41" s="25"/>
      <c r="L41" s="25"/>
      <c r="M41" s="25"/>
      <c r="N41" s="14"/>
    </row>
    <row r="42" spans="2:15" s="11" customFormat="1" ht="6" customHeight="1" thickBot="1">
      <c r="B42" s="15"/>
      <c r="C42" s="13"/>
      <c r="D42" s="13"/>
      <c r="E42" s="26"/>
      <c r="F42" s="26"/>
      <c r="G42" s="26"/>
      <c r="H42" s="25"/>
      <c r="I42" s="25"/>
      <c r="J42" s="25"/>
      <c r="K42" s="25"/>
      <c r="L42" s="25"/>
      <c r="M42" s="25"/>
      <c r="N42" s="14"/>
    </row>
    <row r="43" spans="2:15" s="11" customFormat="1" ht="16.5" thickBot="1">
      <c r="B43" s="15"/>
      <c r="C43" s="13" t="s">
        <v>19</v>
      </c>
      <c r="D43" s="13" t="s">
        <v>16</v>
      </c>
      <c r="E43" s="38" t="str">
        <f>DATA!K2</f>
        <v>POLITIM.COM</v>
      </c>
      <c r="F43" s="39"/>
      <c r="G43" s="40"/>
      <c r="H43" s="25"/>
      <c r="I43" s="25"/>
      <c r="J43" s="25"/>
      <c r="K43" s="25"/>
      <c r="L43" s="25"/>
      <c r="M43" s="25"/>
      <c r="N43" s="14"/>
    </row>
    <row r="44" spans="2:15" s="11" customFormat="1" ht="7.5" customHeight="1">
      <c r="B44" s="15"/>
      <c r="C44" s="13"/>
      <c r="D44" s="13"/>
      <c r="E44" s="25"/>
      <c r="F44" s="25"/>
      <c r="G44" s="25"/>
      <c r="H44" s="25"/>
      <c r="I44" s="25"/>
      <c r="J44" s="25"/>
      <c r="K44" s="25"/>
      <c r="L44" s="25"/>
      <c r="M44" s="25"/>
      <c r="N44" s="14"/>
    </row>
    <row r="45" spans="2:15" s="11" customFormat="1" ht="16.5" customHeight="1">
      <c r="B45" s="15"/>
      <c r="C45" s="13"/>
      <c r="D45" s="47" t="s">
        <v>79</v>
      </c>
      <c r="E45" s="47"/>
      <c r="F45" s="47"/>
      <c r="G45" s="47"/>
      <c r="H45" s="47"/>
      <c r="I45" s="47"/>
      <c r="J45" s="47"/>
      <c r="K45" s="47"/>
      <c r="L45" s="47"/>
      <c r="M45" s="47"/>
      <c r="N45" s="14"/>
    </row>
    <row r="46" spans="2:15" s="11" customFormat="1" ht="16.5" customHeight="1">
      <c r="B46" s="15"/>
      <c r="C46" s="1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14"/>
    </row>
    <row r="47" spans="2:15" s="11" customFormat="1" ht="16.5" customHeight="1">
      <c r="B47" s="15"/>
      <c r="C47" s="13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14"/>
    </row>
    <row r="48" spans="2:15" s="11" customFormat="1" ht="16.5" customHeight="1">
      <c r="B48" s="15"/>
      <c r="C48" s="13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14"/>
    </row>
    <row r="49" spans="2:14" s="11" customFormat="1" ht="16.5" customHeight="1">
      <c r="B49" s="1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</row>
    <row r="50" spans="2:14" s="11" customFormat="1" ht="15.75">
      <c r="B50" s="15"/>
      <c r="C50" s="13"/>
      <c r="D50" s="13"/>
      <c r="E50" s="13"/>
      <c r="F50" s="36" t="str">
        <f>DATA!F2</f>
        <v>Sukoharjo</v>
      </c>
      <c r="G50" s="36"/>
      <c r="H50" s="36"/>
      <c r="I50" s="36"/>
      <c r="J50" s="37">
        <f>DATA!B2</f>
        <v>41795</v>
      </c>
      <c r="K50" s="37"/>
      <c r="L50" s="37"/>
      <c r="M50" s="37"/>
      <c r="N50" s="14"/>
    </row>
    <row r="51" spans="2:14" s="11" customFormat="1" ht="15.75">
      <c r="B51" s="15"/>
      <c r="C51" s="13"/>
      <c r="D51" s="13" t="s">
        <v>58</v>
      </c>
      <c r="E51" s="13"/>
      <c r="F51" s="13"/>
      <c r="G51" s="13"/>
      <c r="H51" s="13"/>
      <c r="I51" s="13" t="s">
        <v>57</v>
      </c>
      <c r="J51" s="13"/>
      <c r="K51" s="13"/>
      <c r="L51" s="13"/>
      <c r="M51" s="13"/>
      <c r="N51" s="14"/>
    </row>
    <row r="52" spans="2:14" s="11" customFormat="1" ht="15.75">
      <c r="B52" s="1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2:14" s="11" customFormat="1" ht="15.75">
      <c r="B53" s="1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2:14" s="11" customFormat="1" ht="15.75">
      <c r="B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2:14" s="11" customFormat="1" ht="15.75">
      <c r="B55" s="15"/>
      <c r="C55" s="13"/>
      <c r="D55" s="13" t="s">
        <v>59</v>
      </c>
      <c r="E55" s="13"/>
      <c r="F55" s="13"/>
      <c r="G55" s="13"/>
      <c r="H55" s="13"/>
      <c r="I55" s="13" t="str">
        <f>DATA!M2</f>
        <v>Sugeng Riyadi, S.T. M.Eng</v>
      </c>
      <c r="J55" s="13"/>
      <c r="K55" s="13"/>
      <c r="L55" s="13"/>
      <c r="M55" s="13"/>
      <c r="N55" s="14"/>
    </row>
    <row r="56" spans="2:14" s="11" customFormat="1" ht="15.75">
      <c r="B56" s="15"/>
      <c r="C56" s="17" t="s"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2:14" s="11" customFormat="1" ht="15.75">
      <c r="B57" s="15"/>
      <c r="C57" s="33" t="s">
        <v>74</v>
      </c>
      <c r="D57" s="18" t="s">
        <v>60</v>
      </c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2:14" s="11" customFormat="1" ht="15.75">
      <c r="B58" s="15"/>
      <c r="C58" s="19" t="s">
        <v>19</v>
      </c>
      <c r="D58" s="19" t="s">
        <v>61</v>
      </c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2:14" s="11" customFormat="1" ht="15.75">
      <c r="B59" s="15"/>
      <c r="C59" s="19" t="s">
        <v>19</v>
      </c>
      <c r="D59" s="19" t="s">
        <v>75</v>
      </c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2:14" s="11" customFormat="1" ht="15.75">
      <c r="B60" s="15"/>
      <c r="C60" s="34" t="s">
        <v>74</v>
      </c>
      <c r="D60" s="20" t="s">
        <v>77</v>
      </c>
      <c r="E60" s="13"/>
      <c r="F60" s="13"/>
      <c r="G60" s="13"/>
      <c r="H60" s="13"/>
      <c r="I60" s="13"/>
      <c r="J60" s="13"/>
      <c r="K60" s="13"/>
      <c r="L60" s="13"/>
      <c r="M60" s="13"/>
      <c r="N60" s="14"/>
    </row>
    <row r="61" spans="2:14" s="11" customFormat="1" ht="16.5" thickBot="1">
      <c r="B61" s="21"/>
      <c r="C61" s="22" t="s">
        <v>19</v>
      </c>
      <c r="D61" s="35" t="s">
        <v>78</v>
      </c>
      <c r="E61" s="22"/>
      <c r="F61" s="22"/>
      <c r="G61" s="22"/>
      <c r="H61" s="22"/>
      <c r="I61" s="22"/>
      <c r="J61" s="22"/>
      <c r="K61" s="22"/>
      <c r="L61" s="22"/>
      <c r="M61" s="22"/>
      <c r="N61" s="23"/>
    </row>
  </sheetData>
  <sheetProtection password="EC96" sheet="1" objects="1" scenarios="1" formatCells="0" formatColumns="0" formatRows="0" insertColumns="0" insertRows="0" insertHyperlinks="0" deleteColumns="0" deleteRows="0"/>
  <mergeCells count="20">
    <mergeCell ref="J3:L3"/>
    <mergeCell ref="B4:N4"/>
    <mergeCell ref="B5:N5"/>
    <mergeCell ref="B6:N6"/>
    <mergeCell ref="E17:G17"/>
    <mergeCell ref="F50:I50"/>
    <mergeCell ref="J50:M50"/>
    <mergeCell ref="E11:G11"/>
    <mergeCell ref="E15:G15"/>
    <mergeCell ref="E21:G21"/>
    <mergeCell ref="E19:H19"/>
    <mergeCell ref="G29:M29"/>
    <mergeCell ref="E43:G43"/>
    <mergeCell ref="D45:M46"/>
    <mergeCell ref="E41:G41"/>
    <mergeCell ref="E31:M31"/>
    <mergeCell ref="E33:G33"/>
    <mergeCell ref="E13:I13"/>
    <mergeCell ref="E23:H23"/>
    <mergeCell ref="E25:M27"/>
  </mergeCells>
  <pageMargins left="0.23622047244094491" right="0.23622047244094491" top="0.31496062992125984" bottom="0.23622047244094491" header="0.19685039370078741" footer="0.15748031496062992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Sheet3</vt:lpstr>
      <vt:lpstr>PRINTOUT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KOPERTIS</dc:creator>
  <cp:lastModifiedBy>KOPERTIS</cp:lastModifiedBy>
  <cp:lastPrinted>2014-05-28T05:43:10Z</cp:lastPrinted>
  <dcterms:created xsi:type="dcterms:W3CDTF">2014-02-11T15:02:11Z</dcterms:created>
  <dcterms:modified xsi:type="dcterms:W3CDTF">2014-05-30T05:30:56Z</dcterms:modified>
</cp:coreProperties>
</file>