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480" windowHeight="7935" activeTab="1"/>
  </bookViews>
  <sheets>
    <sheet name="DATA" sheetId="2" r:id="rId1"/>
    <sheet name="PRINTOUT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56" i="1"/>
  <c r="E53"/>
  <c r="E51"/>
  <c r="E48"/>
  <c r="E46"/>
  <c r="E44"/>
  <c r="E41"/>
  <c r="E39"/>
  <c r="E37"/>
  <c r="E35"/>
  <c r="E33"/>
  <c r="E31"/>
  <c r="E29"/>
  <c r="I63"/>
  <c r="I59"/>
  <c r="J58"/>
  <c r="F58"/>
  <c r="E27"/>
  <c r="G25"/>
  <c r="E25"/>
  <c r="E22"/>
  <c r="E20"/>
  <c r="E18"/>
  <c r="E16"/>
  <c r="E14"/>
  <c r="E12"/>
  <c r="E10"/>
</calcChain>
</file>

<file path=xl/sharedStrings.xml><?xml version="1.0" encoding="utf-8"?>
<sst xmlns="http://schemas.openxmlformats.org/spreadsheetml/2006/main" count="114" uniqueCount="94">
  <si>
    <t>Catatan:</t>
  </si>
  <si>
    <t>A.</t>
  </si>
  <si>
    <t>DATA PEJABAT YANG MENANDATANGANI PERJANJIAN</t>
  </si>
  <si>
    <t>1.</t>
  </si>
  <si>
    <t>Nomor NIDN</t>
  </si>
  <si>
    <t>2.</t>
  </si>
  <si>
    <t>NIP/NIK</t>
  </si>
  <si>
    <t>3.</t>
  </si>
  <si>
    <t xml:space="preserve">4. </t>
  </si>
  <si>
    <t>Jabatan Fungsional</t>
  </si>
  <si>
    <t>5.</t>
  </si>
  <si>
    <t>Jabatan Struktural</t>
  </si>
  <si>
    <t>6.</t>
  </si>
  <si>
    <t>Nomor HP</t>
  </si>
  <si>
    <t>7.</t>
  </si>
  <si>
    <t>Alamat e-mail</t>
  </si>
  <si>
    <t>B.</t>
  </si>
  <si>
    <t>Alamat Perguruan Tinggi</t>
  </si>
  <si>
    <t>Nomor Telpon</t>
  </si>
  <si>
    <t>Nomor Fax</t>
  </si>
  <si>
    <t>Alamat Website</t>
  </si>
  <si>
    <t>Kota</t>
  </si>
  <si>
    <t>Kode Pos</t>
  </si>
  <si>
    <t xml:space="preserve"> </t>
  </si>
  <si>
    <t>No. Rekening Bank</t>
  </si>
  <si>
    <t>(Harus Rekening lembaga dan Bukan Rekening pribadi)</t>
  </si>
  <si>
    <t>Nama Pemegang Rekening</t>
  </si>
  <si>
    <t>Alamat Bank</t>
  </si>
  <si>
    <t>Nama Bank</t>
  </si>
  <si>
    <t>(Cabang/Capem/Kas Pembantu/Unit)</t>
  </si>
  <si>
    <t>Jenis / Kelas Kantor</t>
  </si>
  <si>
    <t>4.</t>
  </si>
  <si>
    <t>No. NPWP</t>
  </si>
  <si>
    <t>(Harus NPWP lembaga dan Bukan NPWP pribadi)</t>
  </si>
  <si>
    <t>Nama Pemegang NPWP</t>
  </si>
  <si>
    <t>Nama Lengkap Beserta Gelar</t>
  </si>
  <si>
    <t>Alamat e-mail LPPM/LEMBAGA</t>
  </si>
  <si>
    <t>Kesalahan mengisi akan berakibat terlambat/ tidak dapat diproses pencairan dananya</t>
  </si>
  <si>
    <t>Keterlambatan pencairan akibat kesalahan tersebut bukan tanggung jawab Ditjen Dikti/ Kopertis Wilayah VI</t>
  </si>
  <si>
    <t>Kode dan Nama Perguruan Tinggi</t>
  </si>
  <si>
    <t>LEMBAR ISIAN</t>
  </si>
  <si>
    <t>TAHUN 2014</t>
  </si>
  <si>
    <t>Semua isian wajib diisi</t>
  </si>
  <si>
    <t>NO</t>
  </si>
  <si>
    <t>KODE_PT</t>
  </si>
  <si>
    <t>NAMA_PT</t>
  </si>
  <si>
    <t>ALAMAT_PT</t>
  </si>
  <si>
    <t>KOTA_PT</t>
  </si>
  <si>
    <t>KODE_POS_PT</t>
  </si>
  <si>
    <t>NO_TELP_PT</t>
  </si>
  <si>
    <t>NO_FAX_PT</t>
  </si>
  <si>
    <t>EMAIL_PTS</t>
  </si>
  <si>
    <t>NIDN</t>
  </si>
  <si>
    <t>NAMA_PEJABAT_YANG_TTD</t>
  </si>
  <si>
    <t>JABATAN_FUNGSIONAL</t>
  </si>
  <si>
    <t>JABATAN_STRUKTURAL</t>
  </si>
  <si>
    <t>EMAIL_PEJABAT_TTD</t>
  </si>
  <si>
    <t>NO_HP_PEJABAT</t>
  </si>
  <si>
    <t>NO_REKENING_BANK_LEMBAGA</t>
  </si>
  <si>
    <t>NAMA_PEMEGANG_REKENING</t>
  </si>
  <si>
    <t>NAMA_BANK</t>
  </si>
  <si>
    <t>CABANG_KAS_CAPEM</t>
  </si>
  <si>
    <t>ALAMAT_BANK</t>
  </si>
  <si>
    <t>NO_NPWP_LEMBAGA</t>
  </si>
  <si>
    <t>NAMA_PEMEGANG_NPWP_LEMBAGA</t>
  </si>
  <si>
    <t>0622086801</t>
  </si>
  <si>
    <t>Asisten Ahli</t>
  </si>
  <si>
    <t>Cabang</t>
  </si>
  <si>
    <t>Jl. Slamet Riyadi No.20</t>
  </si>
  <si>
    <t>[Wakil Rektor/Ketua/Direktur Bidang Kemahasiswaan]</t>
  </si>
  <si>
    <t>Politeknik Indosnesia Timur</t>
  </si>
  <si>
    <t>Sukoharjo</t>
  </si>
  <si>
    <t>027567789</t>
  </si>
  <si>
    <t>02753432</t>
  </si>
  <si>
    <t>poltek@indonesia.ac.id</t>
  </si>
  <si>
    <t>Sugeng Riyadi, S.T. M.Eng</t>
  </si>
  <si>
    <t>Wakil Rektor I</t>
  </si>
  <si>
    <t>196023999754320</t>
  </si>
  <si>
    <t>slammet@gmail.com</t>
  </si>
  <si>
    <t>08576000030</t>
  </si>
  <si>
    <t>1-002-06731-90654</t>
  </si>
  <si>
    <t>Politeknik Indonesia Timur</t>
  </si>
  <si>
    <t>Bank Mandiri Cabang Surabaya</t>
  </si>
  <si>
    <t>02.014.991.7-526.000</t>
  </si>
  <si>
    <t>Yayasan Slamet Riyadi</t>
  </si>
  <si>
    <t xml:space="preserve">DATA PERGURUAN TINGGI </t>
  </si>
  <si>
    <t>TGL_INPUT</t>
  </si>
  <si>
    <t>WEBSITE_PTS</t>
  </si>
  <si>
    <t>POLITIM.COM</t>
  </si>
  <si>
    <t>DATA PEJABAT YANG MENANDATANGANI SURAT PERJANJIAN PROGRAM KREATIVITAS MAHASISWA</t>
  </si>
  <si>
    <t>Setelah diisi semua lembar isian mohon untuk dicetak dan dibawa pada saat penandatanganan kontrak</t>
  </si>
  <si>
    <t>Jl. Timur no 2  Sukoharjo</t>
  </si>
  <si>
    <t>1. Gantilah data tersebut sesuaidengan data PT Saudara</t>
  </si>
  <si>
    <t xml:space="preserve">2. Setelah diisi cetaklah printout dan di tandatangani 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</si>
</sst>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3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1"/>
      <scheme val="minor"/>
    </font>
    <font>
      <u/>
      <sz val="11"/>
      <color theme="1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0" fillId="0" borderId="14" xfId="0" applyBorder="1"/>
    <xf numFmtId="49" fontId="0" fillId="0" borderId="14" xfId="0" applyNumberFormat="1" applyBorder="1"/>
    <xf numFmtId="0" fontId="0" fillId="0" borderId="15" xfId="0" applyBorder="1"/>
    <xf numFmtId="49" fontId="0" fillId="0" borderId="14" xfId="0" quotePrefix="1" applyNumberFormat="1" applyBorder="1"/>
    <xf numFmtId="0" fontId="0" fillId="0" borderId="14" xfId="0" quotePrefix="1" applyBorder="1"/>
    <xf numFmtId="0" fontId="12" fillId="0" borderId="14" xfId="1" applyBorder="1" applyAlignment="1" applyProtection="1"/>
    <xf numFmtId="164" fontId="0" fillId="0" borderId="14" xfId="0" applyNumberFormat="1" applyBorder="1" applyAlignment="1">
      <alignment horizontal="left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0" xfId="0" applyFill="1"/>
    <xf numFmtId="0" fontId="4" fillId="2" borderId="2" xfId="0" applyFont="1" applyFill="1" applyBorder="1"/>
    <xf numFmtId="0" fontId="0" fillId="2" borderId="0" xfId="0" applyFill="1" applyBorder="1"/>
    <xf numFmtId="0" fontId="0" fillId="2" borderId="9" xfId="0" applyFill="1" applyBorder="1"/>
    <xf numFmtId="0" fontId="4" fillId="2" borderId="2" xfId="0" applyFont="1" applyFill="1" applyBorder="1" applyAlignment="1">
      <alignment horizontal="left"/>
    </xf>
    <xf numFmtId="0" fontId="8" fillId="2" borderId="0" xfId="0" applyFont="1" applyFill="1" applyBorder="1"/>
    <xf numFmtId="0" fontId="1" fillId="2" borderId="0" xfId="0" applyFont="1" applyFill="1" applyBorder="1"/>
    <xf numFmtId="0" fontId="6" fillId="2" borderId="2" xfId="0" applyFont="1" applyFill="1" applyBorder="1" applyAlignment="1">
      <alignment horizontal="left"/>
    </xf>
    <xf numFmtId="0" fontId="5" fillId="2" borderId="0" xfId="0" applyFont="1" applyFill="1" applyBorder="1"/>
    <xf numFmtId="0" fontId="9" fillId="2" borderId="2" xfId="0" applyFont="1" applyFill="1" applyBorder="1" applyAlignment="1">
      <alignment horizontal="left"/>
    </xf>
    <xf numFmtId="0" fontId="9" fillId="2" borderId="0" xfId="0" applyFont="1" applyFill="1" applyBorder="1"/>
    <xf numFmtId="0" fontId="2" fillId="2" borderId="0" xfId="0" applyFont="1" applyFill="1" applyBorder="1"/>
    <xf numFmtId="0" fontId="10" fillId="2" borderId="0" xfId="0" applyFont="1" applyFill="1" applyBorder="1"/>
    <xf numFmtId="0" fontId="10" fillId="2" borderId="0" xfId="0" applyFont="1" applyFill="1" applyAlignment="1"/>
    <xf numFmtId="0" fontId="7" fillId="2" borderId="0" xfId="0" applyFont="1" applyFill="1"/>
    <xf numFmtId="0" fontId="11" fillId="2" borderId="0" xfId="0" applyFont="1" applyFill="1" applyBorder="1"/>
    <xf numFmtId="0" fontId="4" fillId="2" borderId="10" xfId="0" applyFont="1" applyFill="1" applyBorder="1" applyAlignment="1">
      <alignment horizontal="left"/>
    </xf>
    <xf numFmtId="0" fontId="0" fillId="2" borderId="11" xfId="0" applyFill="1" applyBorder="1"/>
    <xf numFmtId="0" fontId="0" fillId="2" borderId="12" xfId="0" applyFill="1" applyBorder="1"/>
    <xf numFmtId="0" fontId="8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3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3" borderId="14" xfId="0" applyFill="1" applyBorder="1"/>
    <xf numFmtId="0" fontId="0" fillId="2" borderId="0" xfId="0" applyFill="1" applyBorder="1" applyAlignment="1">
      <alignment horizontal="right"/>
    </xf>
    <xf numFmtId="164" fontId="0" fillId="2" borderId="0" xfId="0" applyNumberFormat="1" applyFill="1" applyBorder="1" applyAlignment="1">
      <alignment horizontal="left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49" fontId="0" fillId="2" borderId="3" xfId="0" applyNumberFormat="1" applyFill="1" applyBorder="1" applyAlignment="1">
      <alignment horizontal="left" vertical="center"/>
    </xf>
    <xf numFmtId="49" fontId="0" fillId="2" borderId="4" xfId="0" applyNumberFormat="1" applyFill="1" applyBorder="1" applyAlignment="1">
      <alignment horizontal="left" vertical="center"/>
    </xf>
    <xf numFmtId="49" fontId="0" fillId="2" borderId="5" xfId="0" applyNumberForma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lammet@gmail.com" TargetMode="External"/><Relationship Id="rId1" Type="http://schemas.openxmlformats.org/officeDocument/2006/relationships/hyperlink" Target="mailto:poltek@indonesia.ac.i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"/>
  <sheetViews>
    <sheetView workbookViewId="0">
      <selection activeCell="D14" sqref="D14"/>
    </sheetView>
  </sheetViews>
  <sheetFormatPr defaultRowHeight="15"/>
  <cols>
    <col min="1" max="1" width="3.85546875" bestFit="1" customWidth="1"/>
    <col min="2" max="2" width="18.7109375" customWidth="1"/>
    <col min="4" max="4" width="23.5703125" bestFit="1" customWidth="1"/>
    <col min="5" max="5" width="34.85546875" customWidth="1"/>
    <col min="6" max="6" width="9.85546875" bestFit="1" customWidth="1"/>
    <col min="7" max="7" width="13.7109375" bestFit="1" customWidth="1"/>
    <col min="8" max="8" width="12" bestFit="1" customWidth="1"/>
    <col min="9" max="9" width="11.42578125" bestFit="1" customWidth="1"/>
    <col min="10" max="10" width="21.5703125" bestFit="1" customWidth="1"/>
    <col min="11" max="11" width="21.5703125" customWidth="1"/>
    <col min="12" max="12" width="11" bestFit="1" customWidth="1"/>
    <col min="13" max="13" width="26.140625" bestFit="1" customWidth="1"/>
    <col min="14" max="14" width="22.140625" bestFit="1" customWidth="1"/>
    <col min="15" max="15" width="31.5703125" bestFit="1" customWidth="1"/>
    <col min="16" max="16" width="14" customWidth="1"/>
    <col min="17" max="17" width="20.7109375" bestFit="1" customWidth="1"/>
    <col min="18" max="18" width="16" bestFit="1" customWidth="1"/>
    <col min="19" max="19" width="30.140625" bestFit="1" customWidth="1"/>
    <col min="20" max="20" width="28.42578125" bestFit="1" customWidth="1"/>
    <col min="21" max="21" width="27.5703125" bestFit="1" customWidth="1"/>
    <col min="22" max="22" width="20.5703125" bestFit="1" customWidth="1"/>
    <col min="23" max="23" width="21.140625" bestFit="1" customWidth="1"/>
    <col min="24" max="24" width="20.28515625" bestFit="1" customWidth="1"/>
    <col min="25" max="25" width="34.85546875" bestFit="1" customWidth="1"/>
  </cols>
  <sheetData>
    <row r="1" spans="1:26">
      <c r="A1" s="39" t="s">
        <v>43</v>
      </c>
      <c r="B1" s="39" t="s">
        <v>86</v>
      </c>
      <c r="C1" s="39" t="s">
        <v>44</v>
      </c>
      <c r="D1" s="39" t="s">
        <v>45</v>
      </c>
      <c r="E1" s="39" t="s">
        <v>46</v>
      </c>
      <c r="F1" s="39" t="s">
        <v>47</v>
      </c>
      <c r="G1" s="39" t="s">
        <v>48</v>
      </c>
      <c r="H1" s="39" t="s">
        <v>49</v>
      </c>
      <c r="I1" s="39" t="s">
        <v>50</v>
      </c>
      <c r="J1" s="39" t="s">
        <v>51</v>
      </c>
      <c r="K1" s="39" t="s">
        <v>87</v>
      </c>
      <c r="L1" s="39" t="s">
        <v>52</v>
      </c>
      <c r="M1" s="39" t="s">
        <v>53</v>
      </c>
      <c r="N1" s="39" t="s">
        <v>54</v>
      </c>
      <c r="O1" s="39" t="s">
        <v>55</v>
      </c>
      <c r="P1" s="39" t="s">
        <v>6</v>
      </c>
      <c r="Q1" s="39" t="s">
        <v>56</v>
      </c>
      <c r="R1" s="39" t="s">
        <v>57</v>
      </c>
      <c r="S1" s="39" t="s">
        <v>58</v>
      </c>
      <c r="T1" s="39" t="s">
        <v>59</v>
      </c>
      <c r="U1" s="39" t="s">
        <v>60</v>
      </c>
      <c r="V1" s="39" t="s">
        <v>61</v>
      </c>
      <c r="W1" s="39" t="s">
        <v>62</v>
      </c>
      <c r="X1" s="39" t="s">
        <v>63</v>
      </c>
      <c r="Y1" s="39" t="s">
        <v>64</v>
      </c>
    </row>
    <row r="2" spans="1:26" ht="17.100000000000001" customHeight="1">
      <c r="A2" s="1">
        <v>1</v>
      </c>
      <c r="B2" s="7">
        <v>42016</v>
      </c>
      <c r="C2" s="1">
        <v>6500278</v>
      </c>
      <c r="D2" s="1" t="s">
        <v>70</v>
      </c>
      <c r="E2" s="1" t="s">
        <v>91</v>
      </c>
      <c r="F2" s="1" t="s">
        <v>71</v>
      </c>
      <c r="G2" s="1">
        <v>56432</v>
      </c>
      <c r="H2" s="5" t="s">
        <v>72</v>
      </c>
      <c r="I2" s="5" t="s">
        <v>73</v>
      </c>
      <c r="J2" s="6" t="s">
        <v>74</v>
      </c>
      <c r="K2" s="6" t="s">
        <v>88</v>
      </c>
      <c r="L2" s="1" t="s">
        <v>65</v>
      </c>
      <c r="M2" s="1" t="s">
        <v>75</v>
      </c>
      <c r="N2" s="1" t="s">
        <v>66</v>
      </c>
      <c r="O2" s="1" t="s">
        <v>76</v>
      </c>
      <c r="P2" s="2" t="s">
        <v>77</v>
      </c>
      <c r="Q2" s="6" t="s">
        <v>78</v>
      </c>
      <c r="R2" s="4" t="s">
        <v>79</v>
      </c>
      <c r="S2" s="1" t="s">
        <v>80</v>
      </c>
      <c r="T2" s="1" t="s">
        <v>81</v>
      </c>
      <c r="U2" s="1" t="s">
        <v>82</v>
      </c>
      <c r="V2" s="1" t="s">
        <v>67</v>
      </c>
      <c r="W2" s="1" t="s">
        <v>68</v>
      </c>
      <c r="X2" s="1" t="s">
        <v>83</v>
      </c>
      <c r="Y2" s="1" t="s">
        <v>84</v>
      </c>
      <c r="Z2" s="3" t="s">
        <v>23</v>
      </c>
    </row>
    <row r="7" spans="1:26">
      <c r="A7" t="s">
        <v>0</v>
      </c>
    </row>
    <row r="8" spans="1:26">
      <c r="A8" t="s">
        <v>92</v>
      </c>
    </row>
    <row r="9" spans="1:26">
      <c r="A9" t="s">
        <v>93</v>
      </c>
    </row>
  </sheetData>
  <hyperlinks>
    <hyperlink ref="J2" r:id="rId1"/>
    <hyperlink ref="Q2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N69"/>
  <sheetViews>
    <sheetView tabSelected="1" workbookViewId="0">
      <selection activeCell="N68" sqref="N68"/>
    </sheetView>
  </sheetViews>
  <sheetFormatPr defaultRowHeight="15"/>
  <cols>
    <col min="1" max="1" width="0.140625" customWidth="1"/>
    <col min="2" max="2" width="3.28515625" customWidth="1"/>
    <col min="3" max="3" width="2.7109375" customWidth="1"/>
    <col min="4" max="4" width="30.5703125" customWidth="1"/>
    <col min="5" max="5" width="18.5703125" customWidth="1"/>
    <col min="6" max="6" width="3" customWidth="1"/>
    <col min="8" max="8" width="3" customWidth="1"/>
    <col min="13" max="13" width="4" customWidth="1"/>
    <col min="14" max="14" width="3.7109375" customWidth="1"/>
  </cols>
  <sheetData>
    <row r="1" spans="2:14" ht="15.75" thickBot="1"/>
    <row r="2" spans="2:14" s="11" customFormat="1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</row>
    <row r="3" spans="2:14" s="11" customFormat="1" ht="15.75">
      <c r="B3" s="51" t="s">
        <v>40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3"/>
    </row>
    <row r="4" spans="2:14" s="11" customFormat="1" ht="15.75">
      <c r="B4" s="51" t="s">
        <v>89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</row>
    <row r="5" spans="2:14" s="11" customFormat="1" ht="15.75">
      <c r="B5" s="51" t="s">
        <v>41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3"/>
    </row>
    <row r="6" spans="2:14" s="11" customFormat="1" ht="15.75"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</row>
    <row r="7" spans="2:14" s="11" customFormat="1" ht="15.75">
      <c r="B7" s="15" t="s">
        <v>1</v>
      </c>
      <c r="C7" s="13" t="s">
        <v>2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</row>
    <row r="8" spans="2:14" s="11" customFormat="1" ht="15.75">
      <c r="B8" s="15"/>
      <c r="C8" s="13" t="s">
        <v>69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</row>
    <row r="9" spans="2:14" s="11" customFormat="1" ht="8.25" customHeight="1" thickBot="1">
      <c r="B9" s="15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</row>
    <row r="10" spans="2:14" s="11" customFormat="1" ht="16.5" thickBot="1">
      <c r="B10" s="15"/>
      <c r="C10" s="13" t="s">
        <v>3</v>
      </c>
      <c r="D10" s="13" t="s">
        <v>4</v>
      </c>
      <c r="E10" s="42" t="str">
        <f>DATA!L2</f>
        <v>0622086801</v>
      </c>
      <c r="F10" s="43"/>
      <c r="G10" s="44"/>
      <c r="H10" s="30" t="s">
        <v>23</v>
      </c>
      <c r="I10" s="31"/>
      <c r="J10" s="31"/>
      <c r="K10" s="31"/>
      <c r="L10" s="31"/>
      <c r="M10" s="31"/>
      <c r="N10" s="14"/>
    </row>
    <row r="11" spans="2:14" s="11" customFormat="1" ht="6.75" customHeight="1" thickBot="1">
      <c r="B11" s="15"/>
      <c r="C11" s="13"/>
      <c r="D11" s="13"/>
      <c r="E11" s="31"/>
      <c r="F11" s="31"/>
      <c r="G11" s="31"/>
      <c r="H11" s="31"/>
      <c r="I11" s="31"/>
      <c r="J11" s="31"/>
      <c r="K11" s="31"/>
      <c r="L11" s="31"/>
      <c r="M11" s="31"/>
      <c r="N11" s="14"/>
    </row>
    <row r="12" spans="2:14" s="11" customFormat="1" ht="16.5" thickBot="1">
      <c r="B12" s="15"/>
      <c r="C12" s="13" t="s">
        <v>5</v>
      </c>
      <c r="D12" s="17" t="s">
        <v>35</v>
      </c>
      <c r="E12" s="42" t="str">
        <f>DATA!M2</f>
        <v>Sugeng Riyadi, S.T. M.Eng</v>
      </c>
      <c r="F12" s="43"/>
      <c r="G12" s="43"/>
      <c r="H12" s="43"/>
      <c r="I12" s="44"/>
      <c r="J12" s="31"/>
      <c r="K12" s="30" t="s">
        <v>23</v>
      </c>
      <c r="L12" s="31"/>
      <c r="M12" s="31"/>
      <c r="N12" s="14"/>
    </row>
    <row r="13" spans="2:14" s="11" customFormat="1" ht="7.5" customHeight="1" thickBot="1">
      <c r="B13" s="15"/>
      <c r="C13" s="13"/>
      <c r="D13" s="13"/>
      <c r="E13" s="31"/>
      <c r="F13" s="31"/>
      <c r="G13" s="31"/>
      <c r="H13" s="31"/>
      <c r="I13" s="31"/>
      <c r="J13" s="31"/>
      <c r="K13" s="31"/>
      <c r="L13" s="31"/>
      <c r="M13" s="31"/>
      <c r="N13" s="14"/>
    </row>
    <row r="14" spans="2:14" s="11" customFormat="1" ht="16.5" thickBot="1">
      <c r="B14" s="15"/>
      <c r="C14" s="13" t="s">
        <v>7</v>
      </c>
      <c r="D14" s="13" t="s">
        <v>6</v>
      </c>
      <c r="E14" s="45" t="str">
        <f>DATA!P2</f>
        <v>196023999754320</v>
      </c>
      <c r="F14" s="46"/>
      <c r="G14" s="47"/>
      <c r="H14" s="31"/>
      <c r="I14" s="31"/>
      <c r="J14" s="31"/>
      <c r="K14" s="31"/>
      <c r="L14" s="31"/>
      <c r="M14" s="31"/>
      <c r="N14" s="14"/>
    </row>
    <row r="15" spans="2:14" s="11" customFormat="1" ht="7.5" customHeight="1" thickBot="1">
      <c r="B15" s="15"/>
      <c r="C15" s="13"/>
      <c r="D15" s="13"/>
      <c r="E15" s="31"/>
      <c r="F15" s="31"/>
      <c r="G15" s="31"/>
      <c r="H15" s="31"/>
      <c r="I15" s="31"/>
      <c r="J15" s="31"/>
      <c r="K15" s="31"/>
      <c r="L15" s="31"/>
      <c r="M15" s="31"/>
      <c r="N15" s="14"/>
    </row>
    <row r="16" spans="2:14" s="11" customFormat="1" ht="16.5" thickBot="1">
      <c r="B16" s="15"/>
      <c r="C16" s="13" t="s">
        <v>8</v>
      </c>
      <c r="D16" s="13" t="s">
        <v>9</v>
      </c>
      <c r="E16" s="42" t="str">
        <f>DATA!N2</f>
        <v>Asisten Ahli</v>
      </c>
      <c r="F16" s="43"/>
      <c r="G16" s="44"/>
      <c r="H16" s="32"/>
      <c r="I16" s="30" t="s">
        <v>23</v>
      </c>
      <c r="J16" s="31"/>
      <c r="K16" s="31"/>
      <c r="L16" s="31"/>
      <c r="M16" s="31"/>
      <c r="N16" s="14"/>
    </row>
    <row r="17" spans="2:14" s="11" customFormat="1" ht="6.75" customHeight="1" thickBot="1">
      <c r="B17" s="15"/>
      <c r="C17" s="13"/>
      <c r="D17" s="13"/>
      <c r="E17" s="32"/>
      <c r="F17" s="32"/>
      <c r="G17" s="32"/>
      <c r="H17" s="32"/>
      <c r="I17" s="31"/>
      <c r="J17" s="31"/>
      <c r="K17" s="31"/>
      <c r="L17" s="31"/>
      <c r="M17" s="31"/>
      <c r="N17" s="14"/>
    </row>
    <row r="18" spans="2:14" s="11" customFormat="1" ht="16.5" thickBot="1">
      <c r="B18" s="15"/>
      <c r="C18" s="13" t="s">
        <v>10</v>
      </c>
      <c r="D18" s="13" t="s">
        <v>11</v>
      </c>
      <c r="E18" s="42" t="str">
        <f>DATA!O2</f>
        <v>Wakil Rektor I</v>
      </c>
      <c r="F18" s="43"/>
      <c r="G18" s="43"/>
      <c r="H18" s="44"/>
      <c r="I18" s="31"/>
      <c r="J18" s="31"/>
      <c r="K18" s="31"/>
      <c r="L18" s="31"/>
      <c r="M18" s="31"/>
      <c r="N18" s="14"/>
    </row>
    <row r="19" spans="2:14" s="11" customFormat="1" ht="6.75" customHeight="1" thickBot="1">
      <c r="B19" s="15"/>
      <c r="C19" s="13"/>
      <c r="D19" s="13"/>
      <c r="E19" s="31"/>
      <c r="F19" s="31"/>
      <c r="G19" s="31"/>
      <c r="H19" s="31"/>
      <c r="I19" s="31"/>
      <c r="J19" s="31"/>
      <c r="K19" s="31"/>
      <c r="L19" s="31"/>
      <c r="M19" s="31"/>
      <c r="N19" s="14"/>
    </row>
    <row r="20" spans="2:14" s="11" customFormat="1" ht="16.5" thickBot="1">
      <c r="B20" s="15"/>
      <c r="C20" s="13" t="s">
        <v>12</v>
      </c>
      <c r="D20" s="13" t="s">
        <v>13</v>
      </c>
      <c r="E20" s="45" t="str">
        <f>DATA!R2</f>
        <v>08576000030</v>
      </c>
      <c r="F20" s="43"/>
      <c r="G20" s="44"/>
      <c r="H20" s="31"/>
      <c r="I20" s="31"/>
      <c r="J20" s="31"/>
      <c r="K20" s="31"/>
      <c r="L20" s="31"/>
      <c r="M20" s="31"/>
      <c r="N20" s="14"/>
    </row>
    <row r="21" spans="2:14" s="11" customFormat="1" ht="7.5" customHeight="1" thickBot="1">
      <c r="B21" s="15"/>
      <c r="C21" s="13"/>
      <c r="D21" s="13"/>
      <c r="E21" s="31"/>
      <c r="F21" s="31"/>
      <c r="G21" s="31"/>
      <c r="H21" s="31"/>
      <c r="I21" s="31"/>
      <c r="J21" s="31"/>
      <c r="K21" s="31"/>
      <c r="L21" s="31"/>
      <c r="M21" s="31"/>
      <c r="N21" s="14"/>
    </row>
    <row r="22" spans="2:14" s="11" customFormat="1" ht="16.5" thickBot="1">
      <c r="B22" s="15"/>
      <c r="C22" s="13" t="s">
        <v>14</v>
      </c>
      <c r="D22" s="13" t="s">
        <v>15</v>
      </c>
      <c r="E22" s="42" t="str">
        <f>DATA!Q2</f>
        <v>slammet@gmail.com</v>
      </c>
      <c r="F22" s="43"/>
      <c r="G22" s="43"/>
      <c r="H22" s="44"/>
      <c r="I22" s="31"/>
      <c r="J22" s="31"/>
      <c r="K22" s="31"/>
      <c r="L22" s="31"/>
      <c r="M22" s="31"/>
      <c r="N22" s="14"/>
    </row>
    <row r="23" spans="2:14" s="11" customFormat="1" ht="15.75">
      <c r="B23" s="15"/>
      <c r="C23" s="13"/>
      <c r="D23" s="13"/>
      <c r="E23" s="31"/>
      <c r="F23" s="31"/>
      <c r="G23" s="31"/>
      <c r="H23" s="31"/>
      <c r="I23" s="31"/>
      <c r="J23" s="31"/>
      <c r="K23" s="31"/>
      <c r="L23" s="31"/>
      <c r="M23" s="31"/>
      <c r="N23" s="14"/>
    </row>
    <row r="24" spans="2:14" s="11" customFormat="1" ht="16.5" thickBot="1">
      <c r="B24" s="15" t="s">
        <v>16</v>
      </c>
      <c r="C24" s="13" t="s">
        <v>85</v>
      </c>
      <c r="D24" s="13"/>
      <c r="E24" s="31"/>
      <c r="F24" s="31"/>
      <c r="G24" s="31"/>
      <c r="H24" s="31"/>
      <c r="I24" s="31"/>
      <c r="J24" s="31"/>
      <c r="K24" s="31"/>
      <c r="L24" s="31"/>
      <c r="M24" s="31"/>
      <c r="N24" s="14"/>
    </row>
    <row r="25" spans="2:14" s="11" customFormat="1" ht="16.5" thickBot="1">
      <c r="B25" s="15"/>
      <c r="C25" s="13" t="s">
        <v>3</v>
      </c>
      <c r="D25" s="13" t="s">
        <v>39</v>
      </c>
      <c r="E25" s="33">
        <f>DATA!C2</f>
        <v>6500278</v>
      </c>
      <c r="F25" s="34"/>
      <c r="G25" s="48" t="str">
        <f>DATA!D2</f>
        <v>Politeknik Indosnesia Timur</v>
      </c>
      <c r="H25" s="49"/>
      <c r="I25" s="49"/>
      <c r="J25" s="49"/>
      <c r="K25" s="49"/>
      <c r="L25" s="49"/>
      <c r="M25" s="50"/>
      <c r="N25" s="14"/>
    </row>
    <row r="26" spans="2:14" s="11" customFormat="1" ht="8.25" customHeight="1" thickBot="1">
      <c r="B26" s="15"/>
      <c r="C26" s="13"/>
      <c r="D26" s="13"/>
      <c r="E26" s="31"/>
      <c r="F26" s="31"/>
      <c r="G26" s="31"/>
      <c r="H26" s="31"/>
      <c r="I26" s="31"/>
      <c r="J26" s="31"/>
      <c r="K26" s="31"/>
      <c r="L26" s="31"/>
      <c r="M26" s="31"/>
      <c r="N26" s="14"/>
    </row>
    <row r="27" spans="2:14" s="11" customFormat="1" ht="16.5" thickBot="1">
      <c r="B27" s="15"/>
      <c r="C27" s="13" t="s">
        <v>5</v>
      </c>
      <c r="D27" s="13" t="s">
        <v>17</v>
      </c>
      <c r="E27" s="48" t="str">
        <f>DATA!E2</f>
        <v>Jl. Timur no 2  Sukoharjo</v>
      </c>
      <c r="F27" s="49"/>
      <c r="G27" s="49"/>
      <c r="H27" s="49"/>
      <c r="I27" s="49"/>
      <c r="J27" s="49"/>
      <c r="K27" s="49"/>
      <c r="L27" s="49"/>
      <c r="M27" s="50"/>
      <c r="N27" s="14"/>
    </row>
    <row r="28" spans="2:14" s="11" customFormat="1" ht="6.75" customHeight="1" thickBot="1">
      <c r="B28" s="15"/>
      <c r="C28" s="13"/>
      <c r="D28" s="13"/>
      <c r="E28" s="31"/>
      <c r="F28" s="31"/>
      <c r="G28" s="31"/>
      <c r="H28" s="31"/>
      <c r="I28" s="31"/>
      <c r="J28" s="31"/>
      <c r="K28" s="31"/>
      <c r="L28" s="31"/>
      <c r="M28" s="31"/>
      <c r="N28" s="14"/>
    </row>
    <row r="29" spans="2:14" s="11" customFormat="1" ht="16.5" thickBot="1">
      <c r="B29" s="15"/>
      <c r="C29" s="13"/>
      <c r="D29" s="13" t="s">
        <v>21</v>
      </c>
      <c r="E29" s="42" t="str">
        <f>DATA!F2</f>
        <v>Sukoharjo</v>
      </c>
      <c r="F29" s="43"/>
      <c r="G29" s="44"/>
      <c r="H29" s="31"/>
      <c r="I29" s="30" t="s">
        <v>23</v>
      </c>
      <c r="J29" s="31"/>
      <c r="K29" s="31"/>
      <c r="L29" s="31"/>
      <c r="M29" s="31"/>
      <c r="N29" s="14"/>
    </row>
    <row r="30" spans="2:14" s="11" customFormat="1" ht="7.5" customHeight="1" thickBot="1">
      <c r="B30" s="15"/>
      <c r="C30" s="13"/>
      <c r="D30" s="13"/>
      <c r="E30" s="31"/>
      <c r="F30" s="31"/>
      <c r="G30" s="31"/>
      <c r="H30" s="31"/>
      <c r="I30" s="31"/>
      <c r="J30" s="31"/>
      <c r="K30" s="31"/>
      <c r="L30" s="31"/>
      <c r="M30" s="31"/>
      <c r="N30" s="14"/>
    </row>
    <row r="31" spans="2:14" s="11" customFormat="1" ht="16.5" thickBot="1">
      <c r="B31" s="15"/>
      <c r="C31" s="13"/>
      <c r="D31" s="13" t="s">
        <v>22</v>
      </c>
      <c r="E31" s="33">
        <f>DATA!G2</f>
        <v>56432</v>
      </c>
      <c r="F31" s="31"/>
      <c r="G31" s="30" t="s">
        <v>23</v>
      </c>
      <c r="H31" s="31"/>
      <c r="I31" s="31"/>
      <c r="J31" s="31"/>
      <c r="K31" s="31"/>
      <c r="L31" s="31"/>
      <c r="M31" s="31"/>
      <c r="N31" s="14"/>
    </row>
    <row r="32" spans="2:14" s="11" customFormat="1" ht="6.75" customHeight="1" thickBot="1">
      <c r="B32" s="15"/>
      <c r="C32" s="13"/>
      <c r="D32" s="13"/>
      <c r="E32" s="31"/>
      <c r="F32" s="31"/>
      <c r="G32" s="31"/>
      <c r="H32" s="31"/>
      <c r="I32" s="31"/>
      <c r="J32" s="31"/>
      <c r="K32" s="31"/>
      <c r="L32" s="31"/>
      <c r="M32" s="31"/>
      <c r="N32" s="14"/>
    </row>
    <row r="33" spans="2:14" s="11" customFormat="1" ht="16.5" thickBot="1">
      <c r="B33" s="15"/>
      <c r="C33" s="13" t="s">
        <v>23</v>
      </c>
      <c r="D33" s="13" t="s">
        <v>18</v>
      </c>
      <c r="E33" s="33" t="str">
        <f>DATA!H2</f>
        <v>027567789</v>
      </c>
      <c r="F33" s="31"/>
      <c r="G33" s="30" t="s">
        <v>23</v>
      </c>
      <c r="H33" s="31"/>
      <c r="I33" s="31"/>
      <c r="J33" s="31"/>
      <c r="K33" s="31"/>
      <c r="L33" s="31"/>
      <c r="M33" s="31"/>
      <c r="N33" s="14"/>
    </row>
    <row r="34" spans="2:14" s="11" customFormat="1" ht="8.25" customHeight="1" thickBot="1">
      <c r="B34" s="15"/>
      <c r="C34" s="13"/>
      <c r="D34" s="13"/>
      <c r="E34" s="31"/>
      <c r="F34" s="31"/>
      <c r="G34" s="31"/>
      <c r="H34" s="31"/>
      <c r="I34" s="31"/>
      <c r="J34" s="31"/>
      <c r="K34" s="31"/>
      <c r="L34" s="31"/>
      <c r="M34" s="31"/>
      <c r="N34" s="14"/>
    </row>
    <row r="35" spans="2:14" s="11" customFormat="1" ht="16.5" thickBot="1">
      <c r="B35" s="15"/>
      <c r="C35" s="13" t="s">
        <v>23</v>
      </c>
      <c r="D35" s="13" t="s">
        <v>19</v>
      </c>
      <c r="E35" s="35" t="str">
        <f>DATA!I2</f>
        <v>02753432</v>
      </c>
      <c r="F35" s="31"/>
      <c r="G35" s="30" t="s">
        <v>23</v>
      </c>
      <c r="H35" s="31"/>
      <c r="I35" s="31"/>
      <c r="J35" s="31"/>
      <c r="K35" s="31"/>
      <c r="L35" s="31"/>
      <c r="M35" s="31"/>
      <c r="N35" s="14"/>
    </row>
    <row r="36" spans="2:14" s="11" customFormat="1" ht="7.5" customHeight="1" thickBot="1">
      <c r="B36" s="15"/>
      <c r="C36" s="13"/>
      <c r="D36" s="13"/>
      <c r="E36" s="31"/>
      <c r="F36" s="31"/>
      <c r="G36" s="31"/>
      <c r="H36" s="31"/>
      <c r="I36" s="31"/>
      <c r="J36" s="31"/>
      <c r="K36" s="31"/>
      <c r="L36" s="31"/>
      <c r="M36" s="31"/>
      <c r="N36" s="14"/>
    </row>
    <row r="37" spans="2:14" s="11" customFormat="1" ht="16.5" thickBot="1">
      <c r="B37" s="15"/>
      <c r="C37" s="13" t="s">
        <v>23</v>
      </c>
      <c r="D37" s="13" t="s">
        <v>36</v>
      </c>
      <c r="E37" s="42" t="str">
        <f>DATA!J2</f>
        <v>poltek@indonesia.ac.id</v>
      </c>
      <c r="F37" s="43"/>
      <c r="G37" s="44"/>
      <c r="H37" s="31"/>
      <c r="I37" s="31"/>
      <c r="J37" s="31"/>
      <c r="K37" s="31"/>
      <c r="L37" s="31"/>
      <c r="M37" s="31"/>
      <c r="N37" s="14"/>
    </row>
    <row r="38" spans="2:14" s="11" customFormat="1" ht="6" customHeight="1" thickBot="1">
      <c r="B38" s="15"/>
      <c r="C38" s="13"/>
      <c r="D38" s="13"/>
      <c r="E38" s="32"/>
      <c r="F38" s="32"/>
      <c r="G38" s="32"/>
      <c r="H38" s="31"/>
      <c r="I38" s="31"/>
      <c r="J38" s="31"/>
      <c r="K38" s="31"/>
      <c r="L38" s="31"/>
      <c r="M38" s="31"/>
      <c r="N38" s="14"/>
    </row>
    <row r="39" spans="2:14" s="11" customFormat="1" ht="16.5" thickBot="1">
      <c r="B39" s="15"/>
      <c r="C39" s="13" t="s">
        <v>23</v>
      </c>
      <c r="D39" s="13" t="s">
        <v>20</v>
      </c>
      <c r="E39" s="42" t="str">
        <f>DATA!K2</f>
        <v>POLITIM.COM</v>
      </c>
      <c r="F39" s="43"/>
      <c r="G39" s="44"/>
      <c r="H39" s="31"/>
      <c r="I39" s="31"/>
      <c r="J39" s="31"/>
      <c r="K39" s="31"/>
      <c r="L39" s="31"/>
      <c r="M39" s="31"/>
      <c r="N39" s="14"/>
    </row>
    <row r="40" spans="2:14" s="11" customFormat="1" ht="7.5" customHeight="1" thickBot="1">
      <c r="B40" s="15"/>
      <c r="C40" s="13"/>
      <c r="D40" s="13"/>
      <c r="E40" s="31"/>
      <c r="F40" s="31"/>
      <c r="G40" s="31"/>
      <c r="H40" s="31"/>
      <c r="I40" s="31"/>
      <c r="J40" s="31"/>
      <c r="K40" s="31"/>
      <c r="L40" s="31"/>
      <c r="M40" s="31"/>
      <c r="N40" s="14"/>
    </row>
    <row r="41" spans="2:14" s="11" customFormat="1" ht="16.5" thickBot="1">
      <c r="B41" s="15"/>
      <c r="C41" s="13" t="s">
        <v>7</v>
      </c>
      <c r="D41" s="13" t="s">
        <v>24</v>
      </c>
      <c r="E41" s="42" t="str">
        <f>DATA!S2</f>
        <v>1-002-06731-90654</v>
      </c>
      <c r="F41" s="43"/>
      <c r="G41" s="44"/>
      <c r="H41" s="31"/>
      <c r="I41" s="31"/>
      <c r="J41" s="31"/>
      <c r="K41" s="31"/>
      <c r="L41" s="31"/>
      <c r="M41" s="31"/>
      <c r="N41" s="14"/>
    </row>
    <row r="42" spans="2:14" s="11" customFormat="1" ht="9.75" customHeight="1">
      <c r="B42" s="18"/>
      <c r="C42" s="19"/>
      <c r="D42" s="16" t="s">
        <v>25</v>
      </c>
      <c r="E42" s="31"/>
      <c r="F42" s="31"/>
      <c r="G42" s="31"/>
      <c r="H42" s="31"/>
      <c r="I42" s="31"/>
      <c r="J42" s="31"/>
      <c r="K42" s="31"/>
      <c r="L42" s="31"/>
      <c r="M42" s="31"/>
      <c r="N42" s="14"/>
    </row>
    <row r="43" spans="2:14" s="11" customFormat="1" ht="7.5" customHeight="1" thickBot="1">
      <c r="B43" s="18"/>
      <c r="C43" s="19"/>
      <c r="D43" s="16"/>
      <c r="E43" s="31"/>
      <c r="F43" s="31"/>
      <c r="G43" s="31"/>
      <c r="H43" s="31"/>
      <c r="I43" s="31"/>
      <c r="J43" s="31"/>
      <c r="K43" s="31"/>
      <c r="L43" s="31"/>
      <c r="M43" s="31"/>
      <c r="N43" s="14"/>
    </row>
    <row r="44" spans="2:14" s="11" customFormat="1" ht="16.5" thickBot="1">
      <c r="B44" s="15"/>
      <c r="C44" s="13"/>
      <c r="D44" s="13" t="s">
        <v>26</v>
      </c>
      <c r="E44" s="42" t="str">
        <f>DATA!T2</f>
        <v>Politeknik Indonesia Timur</v>
      </c>
      <c r="F44" s="43"/>
      <c r="G44" s="43"/>
      <c r="H44" s="43"/>
      <c r="I44" s="43"/>
      <c r="J44" s="43"/>
      <c r="K44" s="44"/>
      <c r="L44" s="31"/>
      <c r="M44" s="31"/>
      <c r="N44" s="14"/>
    </row>
    <row r="45" spans="2:14" s="11" customFormat="1" ht="6.75" customHeight="1" thickBot="1">
      <c r="B45" s="15"/>
      <c r="C45" s="13"/>
      <c r="D45" s="13"/>
      <c r="E45" s="32"/>
      <c r="F45" s="32"/>
      <c r="G45" s="32"/>
      <c r="H45" s="32"/>
      <c r="I45" s="32"/>
      <c r="J45" s="32"/>
      <c r="K45" s="32"/>
      <c r="L45" s="31"/>
      <c r="M45" s="31"/>
      <c r="N45" s="14"/>
    </row>
    <row r="46" spans="2:14" s="11" customFormat="1" ht="16.5" thickBot="1">
      <c r="B46" s="15"/>
      <c r="C46" s="13"/>
      <c r="D46" s="13" t="s">
        <v>28</v>
      </c>
      <c r="E46" s="42" t="str">
        <f>DATA!U2</f>
        <v>Bank Mandiri Cabang Surabaya</v>
      </c>
      <c r="F46" s="43"/>
      <c r="G46" s="43"/>
      <c r="H46" s="43"/>
      <c r="I46" s="44"/>
      <c r="J46" s="32"/>
      <c r="K46" s="32"/>
      <c r="L46" s="31"/>
      <c r="M46" s="31"/>
      <c r="N46" s="14"/>
    </row>
    <row r="47" spans="2:14" s="11" customFormat="1" ht="6.75" customHeight="1" thickBot="1">
      <c r="B47" s="15"/>
      <c r="C47" s="13"/>
      <c r="D47" s="13"/>
      <c r="E47" s="32"/>
      <c r="F47" s="32"/>
      <c r="G47" s="32"/>
      <c r="H47" s="32"/>
      <c r="I47" s="32"/>
      <c r="J47" s="32"/>
      <c r="K47" s="32"/>
      <c r="L47" s="31"/>
      <c r="M47" s="31"/>
      <c r="N47" s="14"/>
    </row>
    <row r="48" spans="2:14" s="11" customFormat="1" ht="16.5" thickBot="1">
      <c r="B48" s="15"/>
      <c r="C48" s="13"/>
      <c r="D48" s="13" t="s">
        <v>30</v>
      </c>
      <c r="E48" s="42" t="str">
        <f>DATA!V2</f>
        <v>Cabang</v>
      </c>
      <c r="F48" s="43"/>
      <c r="G48" s="44"/>
      <c r="H48" s="32"/>
      <c r="I48" s="32"/>
      <c r="J48" s="32"/>
      <c r="K48" s="32"/>
      <c r="L48" s="31"/>
      <c r="M48" s="31"/>
      <c r="N48" s="14"/>
    </row>
    <row r="49" spans="2:14" s="11" customFormat="1" ht="11.25" customHeight="1">
      <c r="B49" s="20"/>
      <c r="C49" s="21"/>
      <c r="D49" s="21" t="s">
        <v>29</v>
      </c>
      <c r="E49" s="32"/>
      <c r="F49" s="32"/>
      <c r="G49" s="32"/>
      <c r="H49" s="32"/>
      <c r="I49" s="32"/>
      <c r="J49" s="32"/>
      <c r="K49" s="32"/>
      <c r="L49" s="31"/>
      <c r="M49" s="31"/>
      <c r="N49" s="14"/>
    </row>
    <row r="50" spans="2:14" s="11" customFormat="1" ht="6.75" customHeight="1" thickBot="1">
      <c r="B50" s="20"/>
      <c r="C50" s="21"/>
      <c r="D50" s="21"/>
      <c r="E50" s="32"/>
      <c r="F50" s="32"/>
      <c r="G50" s="32"/>
      <c r="H50" s="32"/>
      <c r="I50" s="32"/>
      <c r="J50" s="32"/>
      <c r="K50" s="32"/>
      <c r="L50" s="31"/>
      <c r="M50" s="31"/>
      <c r="N50" s="14"/>
    </row>
    <row r="51" spans="2:14" s="11" customFormat="1" ht="16.5" thickBot="1">
      <c r="B51" s="15"/>
      <c r="C51" s="13"/>
      <c r="D51" s="13" t="s">
        <v>27</v>
      </c>
      <c r="E51" s="36" t="str">
        <f>DATA!W2</f>
        <v>Jl. Slamet Riyadi No.20</v>
      </c>
      <c r="F51" s="37"/>
      <c r="G51" s="37"/>
      <c r="H51" s="37"/>
      <c r="I51" s="37"/>
      <c r="J51" s="37"/>
      <c r="K51" s="38"/>
      <c r="L51" s="31"/>
      <c r="M51" s="31"/>
      <c r="N51" s="14"/>
    </row>
    <row r="52" spans="2:14" s="11" customFormat="1" ht="7.5" customHeight="1" thickBot="1">
      <c r="B52" s="15"/>
      <c r="C52" s="13"/>
      <c r="D52" s="13"/>
      <c r="E52" s="32"/>
      <c r="F52" s="32"/>
      <c r="G52" s="32"/>
      <c r="H52" s="32"/>
      <c r="I52" s="32"/>
      <c r="J52" s="32"/>
      <c r="K52" s="32"/>
      <c r="L52" s="31"/>
      <c r="M52" s="31"/>
      <c r="N52" s="14"/>
    </row>
    <row r="53" spans="2:14" s="11" customFormat="1" ht="16.5" thickBot="1">
      <c r="B53" s="15"/>
      <c r="C53" s="13" t="s">
        <v>31</v>
      </c>
      <c r="D53" s="13" t="s">
        <v>32</v>
      </c>
      <c r="E53" s="42" t="str">
        <f>DATA!X2</f>
        <v>02.014.991.7-526.000</v>
      </c>
      <c r="F53" s="43"/>
      <c r="G53" s="43"/>
      <c r="H53" s="43"/>
      <c r="I53" s="44"/>
      <c r="J53" s="32"/>
      <c r="K53" s="32"/>
      <c r="L53" s="31"/>
      <c r="M53" s="31"/>
      <c r="N53" s="14"/>
    </row>
    <row r="54" spans="2:14" s="11" customFormat="1" ht="9.75" customHeight="1">
      <c r="B54" s="18"/>
      <c r="C54" s="19"/>
      <c r="D54" s="16" t="s">
        <v>33</v>
      </c>
      <c r="E54" s="32"/>
      <c r="F54" s="32"/>
      <c r="G54" s="32"/>
      <c r="H54" s="32"/>
      <c r="I54" s="32"/>
      <c r="J54" s="32"/>
      <c r="K54" s="32"/>
      <c r="L54" s="31"/>
      <c r="M54" s="31"/>
      <c r="N54" s="14"/>
    </row>
    <row r="55" spans="2:14" s="11" customFormat="1" ht="6.75" customHeight="1" thickBot="1">
      <c r="B55" s="18"/>
      <c r="C55" s="19"/>
      <c r="D55" s="16"/>
      <c r="E55" s="32"/>
      <c r="F55" s="32"/>
      <c r="G55" s="32"/>
      <c r="H55" s="32"/>
      <c r="I55" s="32"/>
      <c r="J55" s="32"/>
      <c r="K55" s="32"/>
      <c r="L55" s="31"/>
      <c r="M55" s="31"/>
      <c r="N55" s="14"/>
    </row>
    <row r="56" spans="2:14" s="11" customFormat="1" ht="16.5" thickBot="1">
      <c r="B56" s="15"/>
      <c r="C56" s="13"/>
      <c r="D56" s="13" t="s">
        <v>34</v>
      </c>
      <c r="E56" s="42" t="str">
        <f>DATA!Y2</f>
        <v>Yayasan Slamet Riyadi</v>
      </c>
      <c r="F56" s="43"/>
      <c r="G56" s="43"/>
      <c r="H56" s="43"/>
      <c r="I56" s="44"/>
      <c r="J56" s="32"/>
      <c r="K56" s="32"/>
      <c r="L56" s="31"/>
      <c r="M56" s="31"/>
      <c r="N56" s="14"/>
    </row>
    <row r="57" spans="2:14" s="11" customFormat="1" ht="15.75">
      <c r="B57" s="15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4"/>
    </row>
    <row r="58" spans="2:14" s="11" customFormat="1" ht="15.75">
      <c r="B58" s="15"/>
      <c r="C58" s="13"/>
      <c r="D58" s="13"/>
      <c r="E58" s="13"/>
      <c r="F58" s="40" t="str">
        <f>DATA!F2</f>
        <v>Sukoharjo</v>
      </c>
      <c r="G58" s="40"/>
      <c r="H58" s="40"/>
      <c r="I58" s="40"/>
      <c r="J58" s="41">
        <f>DATA!B2</f>
        <v>42016</v>
      </c>
      <c r="K58" s="41"/>
      <c r="L58" s="41"/>
      <c r="M58" s="41"/>
      <c r="N58" s="14"/>
    </row>
    <row r="59" spans="2:14" s="11" customFormat="1" ht="15.75">
      <c r="B59" s="15"/>
      <c r="C59" s="13"/>
      <c r="D59" s="13"/>
      <c r="E59" s="13"/>
      <c r="F59" s="13"/>
      <c r="G59" s="13"/>
      <c r="H59" s="13"/>
      <c r="I59" s="13" t="str">
        <f>DATA!O2</f>
        <v>Wakil Rektor I</v>
      </c>
      <c r="J59" s="13"/>
      <c r="K59" s="13"/>
      <c r="L59" s="13"/>
      <c r="M59" s="13"/>
      <c r="N59" s="14"/>
    </row>
    <row r="60" spans="2:14" s="11" customFormat="1" ht="15.75">
      <c r="B60" s="15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4"/>
    </row>
    <row r="61" spans="2:14" s="11" customFormat="1" ht="15.75">
      <c r="B61" s="15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4"/>
    </row>
    <row r="62" spans="2:14" s="11" customFormat="1" ht="15.75">
      <c r="B62" s="15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4"/>
    </row>
    <row r="63" spans="2:14" s="11" customFormat="1" ht="15.75">
      <c r="B63" s="15"/>
      <c r="C63" s="13"/>
      <c r="D63" s="13"/>
      <c r="E63" s="13"/>
      <c r="F63" s="13"/>
      <c r="G63" s="13"/>
      <c r="H63" s="13"/>
      <c r="I63" s="13" t="str">
        <f>DATA!M2</f>
        <v>Sugeng Riyadi, S.T. M.Eng</v>
      </c>
      <c r="J63" s="13"/>
      <c r="K63" s="13"/>
      <c r="L63" s="13"/>
      <c r="M63" s="13"/>
      <c r="N63" s="14"/>
    </row>
    <row r="64" spans="2:14" s="11" customFormat="1" ht="15.75">
      <c r="B64" s="15"/>
      <c r="C64" s="22" t="s">
        <v>0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4"/>
    </row>
    <row r="65" spans="2:14" s="11" customFormat="1" ht="15.75">
      <c r="B65" s="15"/>
      <c r="C65" s="23" t="s">
        <v>3</v>
      </c>
      <c r="D65" s="23" t="s">
        <v>90</v>
      </c>
      <c r="E65" s="13"/>
      <c r="F65" s="13"/>
      <c r="G65" s="13"/>
      <c r="H65" s="13"/>
      <c r="I65" s="13"/>
      <c r="J65" s="13"/>
      <c r="K65" s="13"/>
      <c r="L65" s="13"/>
      <c r="M65" s="13"/>
      <c r="N65" s="14"/>
    </row>
    <row r="66" spans="2:14" s="11" customFormat="1" ht="15.75">
      <c r="B66" s="15"/>
      <c r="C66" s="24" t="s">
        <v>5</v>
      </c>
      <c r="D66" s="24" t="s">
        <v>37</v>
      </c>
      <c r="E66" s="13"/>
      <c r="F66" s="13"/>
      <c r="G66" s="13"/>
      <c r="H66" s="13"/>
      <c r="I66" s="13"/>
      <c r="J66" s="13"/>
      <c r="K66" s="13"/>
      <c r="L66" s="13"/>
      <c r="M66" s="13"/>
      <c r="N66" s="14"/>
    </row>
    <row r="67" spans="2:14" s="11" customFormat="1" ht="15.75">
      <c r="B67" s="15"/>
      <c r="C67" s="24" t="s">
        <v>7</v>
      </c>
      <c r="D67" s="24" t="s">
        <v>38</v>
      </c>
      <c r="E67" s="13"/>
      <c r="F67" s="13"/>
      <c r="G67" s="13"/>
      <c r="H67" s="13"/>
      <c r="I67" s="13"/>
      <c r="J67" s="13"/>
      <c r="K67" s="13"/>
      <c r="L67" s="13"/>
      <c r="M67" s="13"/>
      <c r="N67" s="14"/>
    </row>
    <row r="68" spans="2:14" s="11" customFormat="1" ht="15.75">
      <c r="B68" s="15"/>
      <c r="C68" s="25" t="s">
        <v>8</v>
      </c>
      <c r="D68" s="26" t="s">
        <v>42</v>
      </c>
      <c r="E68" s="13"/>
      <c r="F68" s="13"/>
      <c r="G68" s="13"/>
      <c r="H68" s="13"/>
      <c r="I68" s="13"/>
      <c r="J68" s="13"/>
      <c r="K68" s="13"/>
      <c r="L68" s="13"/>
      <c r="M68" s="13"/>
      <c r="N68" s="14"/>
    </row>
    <row r="69" spans="2:14" s="11" customFormat="1" ht="16.5" thickBot="1">
      <c r="B69" s="27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9"/>
    </row>
  </sheetData>
  <sheetProtection password="CC6C" sheet="1" objects="1" scenarios="1" formatCells="0" formatColumns="0" formatRows="0" insertColumns="0" insertRows="0" insertHyperlinks="0" deleteColumns="0" deleteRows="0"/>
  <mergeCells count="23">
    <mergeCell ref="B3:N3"/>
    <mergeCell ref="B4:N4"/>
    <mergeCell ref="B5:N5"/>
    <mergeCell ref="E16:G16"/>
    <mergeCell ref="E37:G37"/>
    <mergeCell ref="E27:M27"/>
    <mergeCell ref="E29:G29"/>
    <mergeCell ref="E12:I12"/>
    <mergeCell ref="E22:H22"/>
    <mergeCell ref="F58:I58"/>
    <mergeCell ref="J58:M58"/>
    <mergeCell ref="E10:G10"/>
    <mergeCell ref="E14:G14"/>
    <mergeCell ref="E20:G20"/>
    <mergeCell ref="E18:H18"/>
    <mergeCell ref="G25:M25"/>
    <mergeCell ref="E48:G48"/>
    <mergeCell ref="E53:I53"/>
    <mergeCell ref="E56:I56"/>
    <mergeCell ref="E39:G39"/>
    <mergeCell ref="E41:G41"/>
    <mergeCell ref="E44:K44"/>
    <mergeCell ref="E46:I46"/>
  </mergeCells>
  <pageMargins left="0.23622047244094491" right="0.23622047244094491" top="0.31496062992125984" bottom="0.23622047244094491" header="0.19685039370078741" footer="0.15748031496062992"/>
  <pageSetup paperSize="9"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PRINTOUT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KOPERTIS</dc:creator>
  <cp:lastModifiedBy>coba</cp:lastModifiedBy>
  <cp:lastPrinted>2014-03-19T02:25:12Z</cp:lastPrinted>
  <dcterms:created xsi:type="dcterms:W3CDTF">2014-02-11T15:02:11Z</dcterms:created>
  <dcterms:modified xsi:type="dcterms:W3CDTF">2014-03-21T08:19:24Z</dcterms:modified>
</cp:coreProperties>
</file>