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4" i="1"/>
  <c r="E14"/>
  <c r="D43"/>
  <c r="I43"/>
  <c r="I38"/>
  <c r="E34"/>
  <c r="E32"/>
  <c r="E30"/>
  <c r="E28"/>
  <c r="E24"/>
  <c r="E22"/>
  <c r="E20"/>
  <c r="E18"/>
  <c r="E16"/>
  <c r="E12"/>
  <c r="E10"/>
  <c r="J38"/>
</calcChain>
</file>

<file path=xl/sharedStrings.xml><?xml version="1.0" encoding="utf-8"?>
<sst xmlns="http://schemas.openxmlformats.org/spreadsheetml/2006/main" count="78" uniqueCount="58">
  <si>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</si>
  <si>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</si>
  <si>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</si>
  <si>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</si>
  <si>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</si>
  <si>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</si>
  <si>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</si>
  <si>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</si>
  <si>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</si>
  <si>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</si>
  <si>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</si>
  <si>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</si>
  <si>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</si>
  <si>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</si>
  <si>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Email</t>
  </si>
  <si>
    <t>No. Telepon/ HP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</si>
  <si>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</si>
  <si>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</si>
  <si>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</si>
  <si>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</si>
  <si>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</si>
  <si>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</si>
  <si>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</si>
  <si>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</si>
  <si>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</si>
  <si>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</si>
  <si>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</si>
  <si>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EMAIL</t>
  </si>
  <si>
    <t>NO TELEPON/ HP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</si>
  <si>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</si>
  <si>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</si>
  <si>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</si>
  <si>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</si>
  <si>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</si>
  <si>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</si>
  <si>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</si>
  <si>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</si>
  <si>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</si>
  <si>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</si>
  <si>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hendro@ymail.com</t>
  </si>
  <si>
    <t>0851284845</t>
  </si>
  <si>
    <t>Universitas Tunggal Jaya</t>
  </si>
  <si>
    <t>Jl Senopati Semaarang</t>
  </si>
  <si>
    <t>024495690</t>
  </si>
  <si>
    <t>024965577</t>
  </si>
  <si>
    <t>Prof. Sanjaya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</si>
  <si>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</si>
  <si>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</si>
  <si>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</si>
  <si>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</si>
  <si>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</si>
  <si>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</si>
  <si>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</si>
  <si>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Formulir ini mohon diserahkan/ difaks 0248311273 dan email: penelitiankopertis6@gmail.com setelah ditandatangani dan distempel</t>
  </si>
  <si>
    <t>Apabila peserta sudah mendaftar kemudian mengundurkan diri karena sesuatu hal, mohon hubungi panitia</t>
  </si>
  <si>
    <t>WORKSHOP PENGELOLAAN PENELITIAN</t>
  </si>
  <si>
    <t>ANGKATAN II</t>
  </si>
  <si>
    <r>
      <t>Dengan ini menyatakan dengan sepenuhnya bahwa saya bersedia mengikuti Workshop Pengelolaan Penelitian yang akan diselenggarakan oleh Kopertis Wilayah VI Jawa Tengah pada 29 - 30 September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</si>
</sst>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G1" workbookViewId="0">
      <selection activeCell="K8" sqref="K8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22.140625" customWidth="1"/>
    <col min="10" max="10" width="21.5703125" bestFit="1" customWidth="1"/>
    <col min="11" max="11" width="27.42578125" customWidth="1"/>
    <col min="12" max="12" width="26.140625" bestFit="1" customWidth="1"/>
    <col min="13" max="13" width="22.140625" bestFit="1" customWidth="1"/>
    <col min="14" max="14" width="31.5703125" bestFit="1" customWidth="1"/>
    <col min="15" max="15" width="19" customWidth="1"/>
    <col min="16" max="16" width="20.7109375" bestFit="1" customWidth="1"/>
  </cols>
  <sheetData>
    <row r="1" spans="1:17">
      <c r="A1" s="29" t="s">
        <v>4</v>
      </c>
      <c r="B1" s="29" t="s">
        <v>6</v>
      </c>
      <c r="C1" s="29" t="s">
        <v>23</v>
      </c>
      <c r="D1" s="29" t="s">
        <v>5</v>
      </c>
      <c r="E1" s="29" t="s">
        <v>48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</row>
    <row r="2" spans="1:17" ht="17.100000000000001" customHeight="1">
      <c r="A2" s="1">
        <v>1</v>
      </c>
      <c r="B2" s="6">
        <v>42147</v>
      </c>
      <c r="C2" s="1" t="s">
        <v>36</v>
      </c>
      <c r="D2" s="34" t="s">
        <v>49</v>
      </c>
      <c r="E2" s="35">
        <v>1967393803001</v>
      </c>
      <c r="F2" s="1" t="s">
        <v>37</v>
      </c>
      <c r="G2" s="1" t="s">
        <v>35</v>
      </c>
      <c r="H2" s="1" t="s">
        <v>38</v>
      </c>
      <c r="I2" s="5" t="s">
        <v>39</v>
      </c>
      <c r="J2" s="31" t="s">
        <v>40</v>
      </c>
      <c r="K2" s="1" t="s">
        <v>41</v>
      </c>
      <c r="L2" s="1" t="s">
        <v>42</v>
      </c>
      <c r="M2" s="4" t="s">
        <v>43</v>
      </c>
      <c r="N2" s="4" t="s">
        <v>44</v>
      </c>
      <c r="O2" s="2" t="s">
        <v>45</v>
      </c>
      <c r="P2" s="32" t="s">
        <v>50</v>
      </c>
      <c r="Q2" s="3" t="s">
        <v>3</v>
      </c>
    </row>
    <row r="7" spans="1:17">
      <c r="A7" t="s">
        <v>0</v>
      </c>
    </row>
    <row r="8" spans="1:17">
      <c r="A8" t="s">
        <v>22</v>
      </c>
    </row>
    <row r="9" spans="1:17">
      <c r="A9" t="s">
        <v>7</v>
      </c>
    </row>
  </sheetData>
  <hyperlinks>
    <hyperlink ref="I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B13" workbookViewId="0">
      <selection activeCell="K26" sqref="K26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0" t="s">
        <v>52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s="10" customFormat="1" ht="18.75">
      <c r="B4" s="40" t="s">
        <v>55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2:14" s="10" customFormat="1" ht="18.75">
      <c r="B5" s="40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s="10" customFormat="1" ht="15.75" customHeight="1">
      <c r="B6" s="40" t="s">
        <v>56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47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9"/>
      <c r="C10" s="10" t="s">
        <v>10</v>
      </c>
      <c r="D10" s="12" t="s">
        <v>9</v>
      </c>
      <c r="E10" s="49" t="str">
        <f>'INPUT DATA'!C2</f>
        <v>Dr. Hendro, SE., Msi</v>
      </c>
      <c r="F10" s="50"/>
      <c r="G10" s="50"/>
      <c r="H10" s="50"/>
      <c r="I10" s="50"/>
      <c r="J10" s="51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3" t="str">
        <f>'INPUT DATA'!D2</f>
        <v>01345292</v>
      </c>
      <c r="F12" s="44"/>
      <c r="G12" s="45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 thickBo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16.5" thickBot="1">
      <c r="B14" s="14"/>
      <c r="C14" s="12" t="s">
        <v>10</v>
      </c>
      <c r="D14" s="12" t="s">
        <v>48</v>
      </c>
      <c r="E14" s="38">
        <f>'INPUT DATA'!E2</f>
        <v>1967393803001</v>
      </c>
      <c r="F14" s="26"/>
      <c r="G14" s="26"/>
      <c r="H14" s="24"/>
      <c r="I14" s="25"/>
      <c r="J14" s="25"/>
      <c r="K14" s="25"/>
      <c r="L14" s="25"/>
      <c r="M14" s="25"/>
      <c r="N14" s="13"/>
    </row>
    <row r="15" spans="2:14" s="10" customFormat="1" ht="6.75" customHeight="1" thickBot="1">
      <c r="B15" s="14"/>
      <c r="C15" s="12"/>
      <c r="D15" s="12"/>
      <c r="E15" s="25"/>
      <c r="F15" s="25"/>
      <c r="G15" s="25"/>
      <c r="H15" s="25"/>
      <c r="I15" s="25"/>
      <c r="J15" s="25"/>
      <c r="K15" s="25"/>
      <c r="L15" s="25"/>
      <c r="M15" s="25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7" t="str">
        <f>'INPUT DATA'!F2</f>
        <v>Laki-laki</v>
      </c>
      <c r="F16" s="25"/>
      <c r="G16" s="25"/>
      <c r="H16" s="25"/>
      <c r="I16" s="25"/>
      <c r="J16" s="25"/>
      <c r="K16" s="24" t="s">
        <v>3</v>
      </c>
      <c r="L16" s="25"/>
      <c r="M16" s="25"/>
      <c r="N16" s="13"/>
    </row>
    <row r="17" spans="2:14" s="10" customFormat="1" ht="7.5" customHeight="1" thickBot="1">
      <c r="B17" s="14"/>
      <c r="C17" s="12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3" t="str">
        <f>'INPUT DATA'!G2</f>
        <v>Semarang, 23 Mei 1970</v>
      </c>
      <c r="F18" s="44"/>
      <c r="G18" s="45"/>
      <c r="H18" s="25"/>
      <c r="I18" s="25"/>
      <c r="J18" s="25"/>
      <c r="K18" s="25"/>
      <c r="L18" s="25"/>
      <c r="M18" s="25"/>
      <c r="N18" s="13"/>
    </row>
    <row r="19" spans="2:14" s="10" customFormat="1" ht="7.5" customHeight="1" thickBot="1">
      <c r="B19" s="14"/>
      <c r="C19" s="12"/>
      <c r="D19" s="12"/>
      <c r="E19" s="25"/>
      <c r="F19" s="25"/>
      <c r="G19" s="25"/>
      <c r="H19" s="25"/>
      <c r="I19" s="25"/>
      <c r="J19" s="25"/>
      <c r="K19" s="25"/>
      <c r="L19" s="25"/>
      <c r="M19" s="25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3" t="str">
        <f>'INPUT DATA'!H2</f>
        <v>S3</v>
      </c>
      <c r="F20" s="44"/>
      <c r="G20" s="45"/>
      <c r="H20" s="26"/>
      <c r="I20" s="24" t="s">
        <v>3</v>
      </c>
      <c r="J20" s="25"/>
      <c r="K20" s="25"/>
      <c r="L20" s="25"/>
      <c r="M20" s="25"/>
      <c r="N20" s="13"/>
    </row>
    <row r="21" spans="2:14" s="10" customFormat="1" ht="6.75" customHeight="1" thickBot="1">
      <c r="B21" s="14"/>
      <c r="C21" s="12"/>
      <c r="D21" s="12"/>
      <c r="E21" s="26"/>
      <c r="F21" s="26"/>
      <c r="G21" s="26"/>
      <c r="H21" s="26"/>
      <c r="I21" s="25"/>
      <c r="J21" s="25"/>
      <c r="K21" s="25"/>
      <c r="L21" s="25"/>
      <c r="M21" s="25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3" t="str">
        <f>'INPUT DATA'!I2</f>
        <v>hendro@ymail.com</v>
      </c>
      <c r="F22" s="44"/>
      <c r="G22" s="45"/>
      <c r="H22" s="25"/>
      <c r="I22" s="25"/>
      <c r="J22" s="25"/>
      <c r="K22" s="25"/>
      <c r="L22" s="25"/>
      <c r="M22" s="25"/>
      <c r="N22" s="13"/>
    </row>
    <row r="23" spans="2:14" s="10" customFormat="1" ht="7.5" customHeight="1" thickBot="1">
      <c r="B23" s="14"/>
      <c r="C23" s="12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3" t="str">
        <f>'INPUT DATA'!J2</f>
        <v>0851284845</v>
      </c>
      <c r="F24" s="44"/>
      <c r="G24" s="44"/>
      <c r="H24" s="45"/>
      <c r="I24" s="25"/>
      <c r="J24" s="25"/>
      <c r="K24" s="25"/>
      <c r="L24" s="25"/>
      <c r="M24" s="25"/>
      <c r="N24" s="13"/>
    </row>
    <row r="25" spans="2:14" s="10" customFormat="1" ht="10.5" customHeight="1">
      <c r="B25" s="14"/>
      <c r="C25" s="12"/>
      <c r="D25" s="12"/>
      <c r="E25" s="26"/>
      <c r="F25" s="26"/>
      <c r="G25" s="26"/>
      <c r="H25" s="26"/>
      <c r="I25" s="25"/>
      <c r="J25" s="25"/>
      <c r="K25" s="25"/>
      <c r="L25" s="25"/>
      <c r="M25" s="25"/>
      <c r="N25" s="13"/>
    </row>
    <row r="26" spans="2:14" s="10" customFormat="1" ht="15.75">
      <c r="B26" s="14"/>
      <c r="C26" s="12"/>
      <c r="D26" s="12"/>
      <c r="E26" s="26"/>
      <c r="F26" s="26"/>
      <c r="G26" s="26"/>
      <c r="H26" s="26"/>
      <c r="I26" s="26"/>
      <c r="J26" s="26"/>
      <c r="K26" s="26"/>
      <c r="L26" s="26"/>
      <c r="M26" s="26"/>
      <c r="N26" s="13"/>
    </row>
    <row r="27" spans="2:14" s="10" customFormat="1" ht="16.5" thickBot="1">
      <c r="B27" s="14" t="s">
        <v>2</v>
      </c>
      <c r="C27" s="12" t="s">
        <v>46</v>
      </c>
      <c r="D27" s="12"/>
      <c r="E27" s="25"/>
      <c r="F27" s="25"/>
      <c r="G27" s="25"/>
      <c r="H27" s="25"/>
      <c r="I27" s="25"/>
      <c r="J27" s="25"/>
      <c r="K27" s="25"/>
      <c r="L27" s="25"/>
      <c r="M27" s="25"/>
      <c r="N27" s="13"/>
    </row>
    <row r="28" spans="2:14" s="10" customFormat="1" ht="16.5" thickBot="1">
      <c r="B28" s="14"/>
      <c r="C28" s="10" t="s">
        <v>10</v>
      </c>
      <c r="D28" s="12" t="s">
        <v>16</v>
      </c>
      <c r="E28" s="43" t="str">
        <f>'INPUT DATA'!K2</f>
        <v>Universitas Tunggal Jaya</v>
      </c>
      <c r="F28" s="44"/>
      <c r="G28" s="44"/>
      <c r="H28" s="44"/>
      <c r="I28" s="45"/>
      <c r="J28" s="30"/>
      <c r="K28" s="30"/>
      <c r="L28" s="30"/>
      <c r="M28" s="30"/>
      <c r="N28" s="13"/>
    </row>
    <row r="29" spans="2:14" s="10" customFormat="1" ht="8.25" customHeight="1" thickBot="1">
      <c r="B29" s="14"/>
      <c r="C29" s="12"/>
      <c r="D29" s="12"/>
      <c r="E29" s="25"/>
      <c r="F29" s="25"/>
      <c r="G29" s="25"/>
      <c r="H29" s="25"/>
      <c r="I29" s="25"/>
      <c r="J29" s="25"/>
      <c r="K29" s="25"/>
      <c r="L29" s="25"/>
      <c r="M29" s="25"/>
      <c r="N29" s="13"/>
    </row>
    <row r="30" spans="2:14" s="10" customFormat="1" ht="16.5" thickBot="1">
      <c r="B30" s="14"/>
      <c r="C30" s="12" t="s">
        <v>10</v>
      </c>
      <c r="D30" s="12" t="s">
        <v>51</v>
      </c>
      <c r="E30" s="46" t="str">
        <f>'INPUT DATA'!L2</f>
        <v>Jl Senopati Semaarang</v>
      </c>
      <c r="F30" s="47"/>
      <c r="G30" s="47"/>
      <c r="H30" s="47"/>
      <c r="I30" s="47"/>
      <c r="J30" s="47"/>
      <c r="K30" s="47"/>
      <c r="L30" s="47"/>
      <c r="M30" s="48"/>
      <c r="N30" s="13"/>
    </row>
    <row r="31" spans="2:14" s="10" customFormat="1" ht="6.75" customHeight="1" thickBot="1">
      <c r="B31" s="14"/>
      <c r="C31" s="12"/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13"/>
    </row>
    <row r="32" spans="2:14" s="10" customFormat="1" ht="16.5" thickBot="1">
      <c r="B32" s="14"/>
      <c r="C32" s="12" t="s">
        <v>10</v>
      </c>
      <c r="D32" s="12" t="s">
        <v>21</v>
      </c>
      <c r="E32" s="28" t="str">
        <f>'INPUT DATA'!M2</f>
        <v>024495690</v>
      </c>
      <c r="F32" s="25"/>
      <c r="G32" s="24" t="s">
        <v>3</v>
      </c>
      <c r="H32" s="25"/>
      <c r="I32" s="25"/>
      <c r="J32" s="25"/>
      <c r="K32" s="25"/>
      <c r="L32" s="25"/>
      <c r="M32" s="25"/>
      <c r="N32" s="13"/>
    </row>
    <row r="33" spans="2:14" s="10" customFormat="1" ht="7.5" customHeight="1" thickBot="1">
      <c r="B33" s="14"/>
      <c r="C33" s="12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13"/>
    </row>
    <row r="34" spans="2:14" s="10" customFormat="1" ht="18.75" customHeight="1" thickBot="1">
      <c r="B34" s="14"/>
      <c r="C34" s="12" t="s">
        <v>10</v>
      </c>
      <c r="D34" s="12" t="s">
        <v>20</v>
      </c>
      <c r="E34" s="28" t="str">
        <f>'INPUT DATA'!N2</f>
        <v>024965577</v>
      </c>
      <c r="F34" s="25"/>
      <c r="G34" s="25"/>
      <c r="H34" s="25"/>
      <c r="I34" s="25"/>
      <c r="J34" s="25"/>
      <c r="K34" s="25"/>
      <c r="L34" s="25"/>
      <c r="M34" s="25"/>
      <c r="N34" s="13"/>
    </row>
    <row r="35" spans="2:14" s="10" customFormat="1" ht="7.5" customHeight="1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10" customFormat="1" ht="75" customHeight="1">
      <c r="B36" s="54" t="s">
        <v>57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2:14" s="10" customFormat="1" ht="15.75"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</row>
    <row r="38" spans="2:14" s="10" customFormat="1" ht="15.75">
      <c r="B38" s="14"/>
      <c r="C38" s="12"/>
      <c r="D38" s="12"/>
      <c r="E38" s="12"/>
      <c r="G38" s="36"/>
      <c r="H38" s="36"/>
      <c r="I38" s="37" t="str">
        <f>'INPUT DATA'!P2</f>
        <v>Semarang,</v>
      </c>
      <c r="J38" s="53">
        <f>'INPUT DATA'!B2</f>
        <v>42147</v>
      </c>
      <c r="K38" s="53"/>
      <c r="L38" s="53"/>
      <c r="M38" s="53"/>
      <c r="N38" s="13"/>
    </row>
    <row r="39" spans="2:14" s="10" customFormat="1" ht="15.75">
      <c r="B39" s="14"/>
      <c r="C39" s="12"/>
      <c r="D39" s="12" t="s">
        <v>17</v>
      </c>
      <c r="E39" s="12"/>
      <c r="F39" s="12"/>
      <c r="G39" s="12"/>
      <c r="H39" s="12"/>
      <c r="I39" s="12" t="s">
        <v>19</v>
      </c>
      <c r="J39" s="12"/>
      <c r="K39" s="12"/>
      <c r="L39" s="12"/>
      <c r="M39" s="12"/>
      <c r="N39" s="13"/>
    </row>
    <row r="40" spans="2:14" s="10" customFormat="1" ht="15.75">
      <c r="B40" s="14"/>
      <c r="C40" s="12"/>
      <c r="D40" s="12" t="s">
        <v>18</v>
      </c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2:14" s="10" customFormat="1" ht="20.25" customHeight="1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29.25" customHeight="1"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2:14" s="10" customFormat="1" ht="27" customHeight="1">
      <c r="B43" s="14"/>
      <c r="C43" s="12"/>
      <c r="D43" s="33" t="str">
        <f>'INPUT DATA'!O2</f>
        <v>Prof. Sanjaya</v>
      </c>
      <c r="E43" s="12"/>
      <c r="F43" s="12"/>
      <c r="G43" s="12"/>
      <c r="H43" s="12"/>
      <c r="I43" s="12" t="str">
        <f>'INPUT DATA'!C2</f>
        <v>Dr. Hendro, SE., Msi</v>
      </c>
      <c r="J43" s="12"/>
      <c r="K43" s="12"/>
      <c r="L43" s="12"/>
      <c r="M43" s="12"/>
      <c r="N43" s="13"/>
    </row>
    <row r="44" spans="2:14" s="10" customFormat="1" ht="17.25" customHeight="1">
      <c r="B44" s="14"/>
      <c r="C44" s="12"/>
      <c r="D44" s="33"/>
      <c r="E44" s="12"/>
      <c r="F44" s="12"/>
      <c r="G44" s="12"/>
      <c r="H44" s="12"/>
      <c r="I44" s="52">
        <f>'INPUT DATA'!E2</f>
        <v>1967393803001</v>
      </c>
      <c r="J44" s="52"/>
      <c r="K44" s="12"/>
      <c r="L44" s="12"/>
      <c r="M44" s="12"/>
      <c r="N44" s="13"/>
    </row>
    <row r="45" spans="2:14" s="10" customFormat="1" ht="27" customHeight="1">
      <c r="B45" s="14"/>
      <c r="C45" s="12"/>
      <c r="D45" s="33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15.75">
      <c r="B46" s="14"/>
      <c r="C46" s="16" t="s"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15.75">
      <c r="B47" s="14"/>
      <c r="C47" s="17" t="s">
        <v>1</v>
      </c>
      <c r="D47" s="17" t="s">
        <v>53</v>
      </c>
      <c r="E47" s="12"/>
      <c r="F47" s="12"/>
      <c r="G47" s="12"/>
      <c r="H47" s="12"/>
      <c r="I47" s="12"/>
      <c r="J47" s="12"/>
      <c r="K47" s="12"/>
      <c r="L47" s="12"/>
      <c r="M47" s="12"/>
      <c r="N47" s="13"/>
    </row>
    <row r="48" spans="2:14" s="10" customFormat="1" ht="15.75">
      <c r="B48" s="14"/>
      <c r="C48" s="18" t="s">
        <v>2</v>
      </c>
      <c r="D48" s="18" t="s">
        <v>54</v>
      </c>
      <c r="E48" s="12"/>
      <c r="F48" s="12"/>
      <c r="G48" s="12"/>
      <c r="H48" s="12"/>
      <c r="I48" s="12"/>
      <c r="J48" s="12"/>
      <c r="K48" s="12"/>
      <c r="L48" s="12"/>
      <c r="M48" s="12"/>
      <c r="N48" s="13"/>
    </row>
    <row r="49" spans="2:14" s="10" customFormat="1" ht="15.75">
      <c r="B49" s="14"/>
      <c r="C49" s="18"/>
      <c r="D49" s="18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9"/>
      <c r="D50" s="20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6.5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</sheetData>
  <sheetProtection formatCells="0" formatColumns="0" formatRows="0" insertColumns="0" insertRows="0" insertHyperlinks="0" deleteColumns="0" deleteRows="0"/>
  <mergeCells count="15">
    <mergeCell ref="I44:J44"/>
    <mergeCell ref="B6:N6"/>
    <mergeCell ref="J38:M38"/>
    <mergeCell ref="E12:G12"/>
    <mergeCell ref="E18:G18"/>
    <mergeCell ref="E22:G22"/>
    <mergeCell ref="B36:N36"/>
    <mergeCell ref="B3:N3"/>
    <mergeCell ref="B4:N4"/>
    <mergeCell ref="B5:N5"/>
    <mergeCell ref="E20:G20"/>
    <mergeCell ref="E30:M30"/>
    <mergeCell ref="E24:H24"/>
    <mergeCell ref="E28:I28"/>
    <mergeCell ref="E10:J10"/>
  </mergeCells>
  <pageMargins left="0.23622047244094491" right="0.23622047244094491" top="0.31496062992125984" bottom="0.23622047244094491" header="0.19685039370078741" footer="0.15748031496062992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2015-08-26T05:46:14Z</cp:lastPrinted>
  <dcterms:created xsi:type="dcterms:W3CDTF">2014-02-11T15:02:11Z</dcterms:created>
  <dcterms:modified xsi:type="dcterms:W3CDTF">2015-08-28T08:45:18Z</dcterms:modified>
</cp:coreProperties>
</file>