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735" windowHeight="7110"/>
  </bookViews>
  <sheets>
    <sheet name="Lampiran 1" sheetId="1" r:id="rId1"/>
  </sheets>
  <externalReferences>
    <externalReference r:id="rId2"/>
  </externalReferences>
  <definedNames>
    <definedName name="_xlnm.Print_Titles" localSheetId="0">'Lampiran 1'!$6:$7</definedName>
  </definedNames>
  <calcPr calcId="124519"/>
</workbook>
</file>

<file path=xl/calcChain.xml><?xml version="1.0" encoding="utf-8"?>
<calcChain xmlns="http://schemas.openxmlformats.org/spreadsheetml/2006/main">
  <c r="C96" i="1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</calcChain>
</file>

<file path=xl/sharedStrings.xml><?xml version="1.0" encoding="utf-8"?>
<sst xmlns="http://schemas.openxmlformats.org/spreadsheetml/2006/main" count="284" uniqueCount="165">
  <si>
    <t>Lampiran I</t>
  </si>
  <si>
    <t>NO GLOBAL</t>
  </si>
  <si>
    <t>NO PTS</t>
  </si>
  <si>
    <t>KODE PT</t>
  </si>
  <si>
    <t>PERGURUAN TINGGI</t>
  </si>
  <si>
    <t>NIDN</t>
  </si>
  <si>
    <t>NAMA DOSEN</t>
  </si>
  <si>
    <t>JABATAN FUNGSIONAL</t>
  </si>
  <si>
    <t>KODE         BIDANG ILMU</t>
  </si>
  <si>
    <t>BIDANG ILMU</t>
  </si>
  <si>
    <t>STATUS PENGUSULAN (Diusulkan / Tidak Diusulkan)</t>
  </si>
  <si>
    <t>ALASAN               (Wajib Diisi Jika Tidak Diusulkan)</t>
  </si>
  <si>
    <t>Universitas Kristen Satya Wacana</t>
  </si>
  <si>
    <t>SOTYA FEVRIERA</t>
  </si>
  <si>
    <t xml:space="preserve">LEKTOR </t>
  </si>
  <si>
    <t>YESSICA NATALIANI</t>
  </si>
  <si>
    <t>ANNIE SUSANTO</t>
  </si>
  <si>
    <t xml:space="preserve">ASISTEN AHLI </t>
  </si>
  <si>
    <t>SALLY DWIJAYANTI</t>
  </si>
  <si>
    <t>SETYORINI</t>
  </si>
  <si>
    <t>ALDI HERINDRA LASSO</t>
  </si>
  <si>
    <t>INDIRANI BASTIAN CHRISTY W</t>
  </si>
  <si>
    <t>WAHYU PURWIYASTUTI</t>
  </si>
  <si>
    <t>Universitas Islam Sultan Agung</t>
  </si>
  <si>
    <t>BUDI PRAMONO JATI</t>
  </si>
  <si>
    <t>Universitas Slamet Riyadi</t>
  </si>
  <si>
    <t>AGUS SUPRIYADI</t>
  </si>
  <si>
    <t>Universitas Wijaya Kusuma Purwokerto</t>
  </si>
  <si>
    <t>MOCHAMMAD SOLICHIN</t>
  </si>
  <si>
    <t>L HARSI SURYAWAN</t>
  </si>
  <si>
    <t>NOVI ANDHI SETYO PURWONO</t>
  </si>
  <si>
    <t>Universitas Muhammadiyah Surakarta</t>
  </si>
  <si>
    <t>DENNY VITASARI</t>
  </si>
  <si>
    <t>IMRONUDIN</t>
  </si>
  <si>
    <t>ROSITA MELANNISA</t>
  </si>
  <si>
    <t>Universitas Muria Kudus</t>
  </si>
  <si>
    <t>SUMAJI</t>
  </si>
  <si>
    <t>Universitas Tunas Pembangunan Surakarta (UTP)</t>
  </si>
  <si>
    <t>KASTURI</t>
  </si>
  <si>
    <t xml:space="preserve">LEKTOR KEPALA </t>
  </si>
  <si>
    <t>Universitas Pekalongan</t>
  </si>
  <si>
    <t>RINI UTAMI</t>
  </si>
  <si>
    <t>Universitas Katolik Soegijapranata</t>
  </si>
  <si>
    <t>ROSITA HERAWATI</t>
  </si>
  <si>
    <t>Universitas Pancasakti</t>
  </si>
  <si>
    <t>GUFRON IRAWAN</t>
  </si>
  <si>
    <t>SOEBYAKTO</t>
  </si>
  <si>
    <t>Universitas Veteran Bangun Nusantara</t>
  </si>
  <si>
    <t>PETRUS ANDI CIPTANDRIYO</t>
  </si>
  <si>
    <t>VERONIKA UNUN PRATIWI</t>
  </si>
  <si>
    <t>ARIN ARIANTI</t>
  </si>
  <si>
    <t>Universitas Semarang</t>
  </si>
  <si>
    <t>ENDANG RUSDIANTI</t>
  </si>
  <si>
    <t>Universitas Muhammadiyah Purwokerto</t>
  </si>
  <si>
    <t>NOOR LIS WILDAYANTI</t>
  </si>
  <si>
    <t>Universitas Pandanaran</t>
  </si>
  <si>
    <t>ENY APRIYANTI</t>
  </si>
  <si>
    <t>Universitas Setia Budi Surakarta</t>
  </si>
  <si>
    <t>SOEBIYANTO</t>
  </si>
  <si>
    <t>ISTIANA KUSWARDANI</t>
  </si>
  <si>
    <t>Universitas Muhammadiyah Purworejo</t>
  </si>
  <si>
    <t>WAHJU TJAHJO SAPUTRO</t>
  </si>
  <si>
    <t>Universitas Muhammadiyah Semarang</t>
  </si>
  <si>
    <t>DJOKO SETYO HARTONO</t>
  </si>
  <si>
    <t>ARDIYANTO</t>
  </si>
  <si>
    <t>Universitas Nahdlatul Ulama</t>
  </si>
  <si>
    <t>MUFROD TEGUH MULYO</t>
  </si>
  <si>
    <t>MUHAMMAD YASIN</t>
  </si>
  <si>
    <t>Universitas Sains Alqur an</t>
  </si>
  <si>
    <t>SRI HARTIYAH</t>
  </si>
  <si>
    <t>IKA PURNAMASARI</t>
  </si>
  <si>
    <t>Universitas Dian Nuswantoro</t>
  </si>
  <si>
    <t>AHMAD JUPRI</t>
  </si>
  <si>
    <t>Universitas Sahid Surakarta</t>
  </si>
  <si>
    <t>CHATIA HASTASARI</t>
  </si>
  <si>
    <t>Universitas Islam Nahdlatul Ulama Jepara</t>
  </si>
  <si>
    <t>SUYANTO</t>
  </si>
  <si>
    <t>Universitas PGRI Semarang</t>
  </si>
  <si>
    <t>GHUFRON ABDULLAH</t>
  </si>
  <si>
    <t>MUJIYONO</t>
  </si>
  <si>
    <t>SIGIT RISTANTO</t>
  </si>
  <si>
    <t>WIJAYANTO</t>
  </si>
  <si>
    <t>NAZLA MAHARANI UMAYA</t>
  </si>
  <si>
    <t>ARYO ANDRI NUGROHO</t>
  </si>
  <si>
    <t>Sekolah Tinggi Ilmu Ekonomi Surakarta</t>
  </si>
  <si>
    <t>MUHAMMAD JALARI</t>
  </si>
  <si>
    <t>Sekolah Tinggi Ilmu Ekonomi Dharma Putra Semarang</t>
  </si>
  <si>
    <t>RIANA SITAWATI</t>
  </si>
  <si>
    <t>Sekolah Tinggi Ilmu Ekonomi St Pignatelli</t>
  </si>
  <si>
    <t>IGNASIUS NOVIE ENDI NUGROHO</t>
  </si>
  <si>
    <t>Sekolah Tinggi Ilmu Ekonomi Bank Bpd Jawa Tengah</t>
  </si>
  <si>
    <t>ENTOT SUHARTONO</t>
  </si>
  <si>
    <t>Sekolah Tinggi Ilmu Ekonomi YPPI</t>
  </si>
  <si>
    <t>ANIK NURHIDAYATI</t>
  </si>
  <si>
    <t>Sekolah Tinggi Ilmu Kesehatan Ngudi Waluyo</t>
  </si>
  <si>
    <t>HENI HIRAWATI PRANOTO</t>
  </si>
  <si>
    <t>Sekolah Tinggi Ilmu Ekonomi Putra Bangsa</t>
  </si>
  <si>
    <t>NOOR HIDAYATI</t>
  </si>
  <si>
    <t>Sekolah Tinggi Ilmu Ekonomi Rajawali</t>
  </si>
  <si>
    <t>ANES ARINI</t>
  </si>
  <si>
    <t>STMIK Sinar Nusantara</t>
  </si>
  <si>
    <t>TIKA ANDARASNI PARWITASARI</t>
  </si>
  <si>
    <t>Sekolah Tinggi Ilmu Kesehatan Harapan Bangsa</t>
  </si>
  <si>
    <t>WASIS EKO KURNIAWAN</t>
  </si>
  <si>
    <t>SITI HANIYAH</t>
  </si>
  <si>
    <t>INDRI HERI SUSANTI</t>
  </si>
  <si>
    <t>STMIK Himsya</t>
  </si>
  <si>
    <t>RUDI HENDRAWANSYAH</t>
  </si>
  <si>
    <t>Sekolah Tinggi Elektronika Dan Komputer Pat</t>
  </si>
  <si>
    <t>JOSEPH TEGUH SANTOSO</t>
  </si>
  <si>
    <t>Sekolah Tinggi Ilmu Kesehatan Muhammadiyah Gombong</t>
  </si>
  <si>
    <t>BASIRUN</t>
  </si>
  <si>
    <t>GIYATMO</t>
  </si>
  <si>
    <t>MARSITO</t>
  </si>
  <si>
    <t>STMIK AKI Pati</t>
  </si>
  <si>
    <t>MARIANA AMBARSARI</t>
  </si>
  <si>
    <t>YOSIA AGUNG PRAYITNO</t>
  </si>
  <si>
    <t>Sekolah Tinggi Ilmu Ekonomi Tamansiswa</t>
  </si>
  <si>
    <t>LUSTONO</t>
  </si>
  <si>
    <t>STMIK Duta Bangsa</t>
  </si>
  <si>
    <t>DANIEL TUNGGONO SAPUTRO</t>
  </si>
  <si>
    <t>STIKES Muhammadiyah Klaten</t>
  </si>
  <si>
    <t>SUNYOTO</t>
  </si>
  <si>
    <t>Sekolah Tinggi Ilmu Kesehatan Elisabeth Semarang</t>
  </si>
  <si>
    <t>SUHADI</t>
  </si>
  <si>
    <t>STKIP Islam Bumi Ayu</t>
  </si>
  <si>
    <t>SRI REJEKI PRAMUDYAWARDHANI</t>
  </si>
  <si>
    <t>STIKES Muhammadiyah Kudus</t>
  </si>
  <si>
    <t>DWI ASTUTI</t>
  </si>
  <si>
    <t>STIKES Al Irsyad Al Islamiyyah Cilacap</t>
  </si>
  <si>
    <t>TRIMEILIA SUPRIHATININGSIH</t>
  </si>
  <si>
    <t>Akademi Pelayaran Niaga Indonesia Semarang</t>
  </si>
  <si>
    <t>EKO NUR HIDAYAT</t>
  </si>
  <si>
    <t>AMIK Veteran Purwokerto</t>
  </si>
  <si>
    <t>HARIS JAMALUDIN</t>
  </si>
  <si>
    <t>Akademi Teknnologi Warga Surakarta</t>
  </si>
  <si>
    <t>SARWOKO</t>
  </si>
  <si>
    <t>TOTOK WARTIONO</t>
  </si>
  <si>
    <t>YUNI UTAMI</t>
  </si>
  <si>
    <t>LUJENG WIDODO</t>
  </si>
  <si>
    <t>Akademi Pariwisata Widya Nusantara Surakarta</t>
  </si>
  <si>
    <t>AGUSTINA DESTIASTUTI</t>
  </si>
  <si>
    <t>Akademi Pelayaran Nasional Surakarta</t>
  </si>
  <si>
    <t>SRI DWENI ASTUTI</t>
  </si>
  <si>
    <t>Akademi Keperawatan Panti Kosala</t>
  </si>
  <si>
    <t>ENDANG DWI NINGSIH</t>
  </si>
  <si>
    <t>Akademi Keperawatan Yakpermas Banyumas</t>
  </si>
  <si>
    <t>WAHJU PURBO JUWONO</t>
  </si>
  <si>
    <t>PUJI INDRIYANI</t>
  </si>
  <si>
    <t>Akademi Kebidanan Perwira Husada Purwokerto</t>
  </si>
  <si>
    <t>DIAH ARIMBI</t>
  </si>
  <si>
    <t>Akademi Keperawatan Patria Husada Surakarta</t>
  </si>
  <si>
    <t>SULAMI</t>
  </si>
  <si>
    <t>Politeknik Dharma Patria</t>
  </si>
  <si>
    <t>SURATNO</t>
  </si>
  <si>
    <t>SRI WAHYUNINGSIH</t>
  </si>
  <si>
    <t>Politeknik Banjarnegara</t>
  </si>
  <si>
    <t>SARNO</t>
  </si>
  <si>
    <t>Politeknik Kesehatan BHakti Mulia</t>
  </si>
  <si>
    <t>MUJIRAN</t>
  </si>
  <si>
    <t>………………………………………………………..</t>
  </si>
  <si>
    <t>Rektor / Ketua / Direktur,</t>
  </si>
  <si>
    <t>Nama Terang, Tanda Tangan, Cap PTS</t>
  </si>
  <si>
    <t>VERIFIKASI DATA D3 - CALON DYS GELOMBANG III TAHUN 2015</t>
  </si>
  <si>
    <t>DOSEN PERGURUAN TINGGI SWASTA KOPERTIS WILAYAH VI JAWA TENGAH</t>
  </si>
</sst>
</file>

<file path=xl/styles.xml><?xml version="1.0" encoding="utf-8"?>
<styleSheet xmlns="http://schemas.openxmlformats.org/spreadsheetml/2006/main">
  <numFmts count="1">
    <numFmt numFmtId="164" formatCode="&quot;0&quot;0"/>
  </numFmts>
  <fonts count="7">
    <font>
      <sz val="11"/>
      <color theme="1"/>
      <name val="Calibri"/>
      <family val="2"/>
      <charset val="1"/>
      <scheme val="minor"/>
    </font>
    <font>
      <b/>
      <i/>
      <sz val="12"/>
      <color theme="1"/>
      <name val="Cambria"/>
      <family val="1"/>
      <scheme val="major"/>
    </font>
    <font>
      <b/>
      <sz val="18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9.9"/>
      <color theme="1"/>
      <name val="Calibri"/>
      <family val="2"/>
      <charset val="1"/>
      <scheme val="min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ERDOS/Serdos%202015/Serdos%202015-3/Data%20D-3%20Serdos%20Gelombang%20III%20Tahun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li"/>
      <sheetName val="Olahan"/>
      <sheetName val="Lampiran Surat"/>
      <sheetName val="Sheet2"/>
      <sheetName val="Sheet3"/>
    </sheetNames>
    <sheetDataSet>
      <sheetData sheetId="0"/>
      <sheetData sheetId="1"/>
      <sheetData sheetId="2"/>
      <sheetData sheetId="3">
        <row r="11">
          <cell r="D11" t="str">
            <v>NAMA PTU</v>
          </cell>
          <cell r="E11" t="str">
            <v>KODE PT</v>
          </cell>
        </row>
        <row r="13">
          <cell r="D13" t="str">
            <v>UNIVERSITAS KRISTEN SATYA WACANA</v>
          </cell>
          <cell r="E13">
            <v>61001</v>
          </cell>
        </row>
        <row r="14">
          <cell r="D14" t="str">
            <v>UNIVERSITAS ISLAM SULTAN AGUNG</v>
          </cell>
          <cell r="E14">
            <v>61002</v>
          </cell>
        </row>
        <row r="15">
          <cell r="D15" t="str">
            <v>UNIVERSITAS 17 AGUSTUS 1945 SEMARANG</v>
          </cell>
          <cell r="E15">
            <v>61003</v>
          </cell>
        </row>
        <row r="16">
          <cell r="D16" t="str">
            <v>UNIVERSITAS MUHAMMADIYAH MAGELANG</v>
          </cell>
          <cell r="E16">
            <v>61004</v>
          </cell>
        </row>
        <row r="17">
          <cell r="D17" t="str">
            <v>UNIVERSITAS TIDAR MAGELANG</v>
          </cell>
          <cell r="E17">
            <v>61005</v>
          </cell>
        </row>
        <row r="18">
          <cell r="D18" t="str">
            <v>UNIVERSITAS SLAMET RIYADI</v>
          </cell>
          <cell r="E18">
            <v>61006</v>
          </cell>
        </row>
        <row r="19">
          <cell r="D19" t="str">
            <v>UNIVERSITAS WIJAYA KUSUMA PURWOKERTO</v>
          </cell>
          <cell r="E19">
            <v>61007</v>
          </cell>
        </row>
        <row r="20">
          <cell r="D20" t="str">
            <v>UNIVERSITAS MUHAMMADIYAH SURAKARTA</v>
          </cell>
          <cell r="E20">
            <v>61008</v>
          </cell>
        </row>
        <row r="21">
          <cell r="D21" t="str">
            <v>UNIVERSITAS MURIA KUDUS</v>
          </cell>
          <cell r="E21">
            <v>61009</v>
          </cell>
        </row>
        <row r="22">
          <cell r="D22" t="str">
            <v>UNIVERSITAS TUNAS PEMBANGUNAN SURAKARTA (UTP)</v>
          </cell>
          <cell r="E22">
            <v>61010</v>
          </cell>
        </row>
        <row r="23">
          <cell r="D23" t="str">
            <v>UNIVERSITAS PEKALONGAN</v>
          </cell>
          <cell r="E23">
            <v>61011</v>
          </cell>
        </row>
        <row r="24">
          <cell r="D24" t="str">
            <v>UNIVERSITAS KATOLIK SOEGIJAPRANATA</v>
          </cell>
          <cell r="E24">
            <v>61012</v>
          </cell>
        </row>
        <row r="25">
          <cell r="D25" t="str">
            <v>UNIVERSITAS PANCASAKTI</v>
          </cell>
          <cell r="E25">
            <v>61013</v>
          </cell>
        </row>
        <row r="26">
          <cell r="D26" t="str">
            <v>UNIVERSITAS DARUL ULUM ISLAMIC CENTRE SUDIRMAN</v>
          </cell>
          <cell r="E26">
            <v>61014</v>
          </cell>
        </row>
        <row r="27">
          <cell r="D27" t="str">
            <v>UNIVERSITAS ISLAM BATIK</v>
          </cell>
          <cell r="E27">
            <v>61015</v>
          </cell>
        </row>
        <row r="28">
          <cell r="D28" t="str">
            <v>UNIVERSITAS VETERAN BANGUN NUSANTARA</v>
          </cell>
          <cell r="E28">
            <v>61016</v>
          </cell>
        </row>
        <row r="29">
          <cell r="D29" t="str">
            <v>UNIVERSITAS SEMARANG</v>
          </cell>
          <cell r="E29">
            <v>61017</v>
          </cell>
        </row>
        <row r="30">
          <cell r="D30" t="str">
            <v>UNIVERSITAS WIDYA DHARMA</v>
          </cell>
          <cell r="E30">
            <v>61018</v>
          </cell>
        </row>
        <row r="31">
          <cell r="D31" t="str">
            <v>UNIVERSITAS MUHAMMADIYAH PURWOKERTO</v>
          </cell>
          <cell r="E31">
            <v>61019</v>
          </cell>
        </row>
        <row r="32">
          <cell r="D32" t="str">
            <v>UNIVERSITAS KRISTEN SURAKARTA</v>
          </cell>
          <cell r="E32">
            <v>61020</v>
          </cell>
        </row>
        <row r="33">
          <cell r="D33" t="str">
            <v>UNIVERSITAS PANDANARAN</v>
          </cell>
          <cell r="E33">
            <v>61021</v>
          </cell>
        </row>
        <row r="34">
          <cell r="D34" t="str">
            <v>UNIVERSITAS SETIA BUDI SURAKARTA</v>
          </cell>
          <cell r="E34">
            <v>61022</v>
          </cell>
        </row>
        <row r="35">
          <cell r="D35" t="str">
            <v>UNIVERSITAS SURAKARTA</v>
          </cell>
          <cell r="E35">
            <v>61024</v>
          </cell>
        </row>
        <row r="36">
          <cell r="D36" t="str">
            <v>UNIVERSITAS MUHAMMADIYAH PURWOREJO</v>
          </cell>
          <cell r="E36">
            <v>61025</v>
          </cell>
        </row>
        <row r="37">
          <cell r="D37" t="str">
            <v>UNIVERSITAS MUHAMMADIYAH SEMARANG</v>
          </cell>
          <cell r="E37">
            <v>61026</v>
          </cell>
        </row>
        <row r="38">
          <cell r="D38" t="str">
            <v>UNIVERSITAS WAHID HASYIM</v>
          </cell>
          <cell r="E38">
            <v>61027</v>
          </cell>
        </row>
        <row r="39">
          <cell r="D39" t="str">
            <v>UNIVERSITAS NAHDLATUL ULAMA</v>
          </cell>
          <cell r="E39">
            <v>61028</v>
          </cell>
        </row>
        <row r="40">
          <cell r="D40" t="str">
            <v>UNIVERSITAS STIKUBANK</v>
          </cell>
          <cell r="E40">
            <v>61029</v>
          </cell>
        </row>
        <row r="41">
          <cell r="D41" t="str">
            <v>UNIVERSITAS SAINS ALQUR AN</v>
          </cell>
          <cell r="E41">
            <v>61030</v>
          </cell>
        </row>
        <row r="42">
          <cell r="D42" t="str">
            <v>UNIVERSITAS DIAN NUSWANTORO</v>
          </cell>
          <cell r="E42">
            <v>61031</v>
          </cell>
        </row>
        <row r="43">
          <cell r="D43" t="str">
            <v>UNIVERSITAS SULTAN FATAH</v>
          </cell>
          <cell r="E43">
            <v>61032</v>
          </cell>
        </row>
        <row r="44">
          <cell r="D44" t="str">
            <v>UNIVERSITAS SAHID SURAKARTA</v>
          </cell>
          <cell r="E44">
            <v>61033</v>
          </cell>
        </row>
        <row r="45">
          <cell r="D45" t="str">
            <v>UNIVERSITAS AKI</v>
          </cell>
          <cell r="E45">
            <v>61034</v>
          </cell>
        </row>
        <row r="46">
          <cell r="D46" t="str">
            <v>UNIVERSITAS BOYOLALI</v>
          </cell>
          <cell r="E46">
            <v>61035</v>
          </cell>
        </row>
        <row r="47">
          <cell r="D47" t="str">
            <v>UNIVERSITAS MUHADI SETIABUDI</v>
          </cell>
          <cell r="E47">
            <v>61036</v>
          </cell>
        </row>
        <row r="48">
          <cell r="D48" t="str">
            <v>UNIVERSITAS ISLAM NAHDLATUL ULAMA JEPARA</v>
          </cell>
          <cell r="E48">
            <v>61037</v>
          </cell>
        </row>
        <row r="49">
          <cell r="D49" t="str">
            <v>UNIVERSITAS PGRI SEMARANG</v>
          </cell>
          <cell r="E49">
            <v>61038</v>
          </cell>
        </row>
        <row r="50">
          <cell r="D50" t="str">
            <v>UNIVERSITAS MA'ARIF NAHDLATUL ULAMA KEBUMEN</v>
          </cell>
          <cell r="E50">
            <v>61040</v>
          </cell>
        </row>
        <row r="51">
          <cell r="D51" t="str">
            <v>UNIVERSITAS NAHDLATUL ULAMA AL GHAZALI CILACAP</v>
          </cell>
          <cell r="E51">
            <v>61041</v>
          </cell>
        </row>
        <row r="52">
          <cell r="D52" t="str">
            <v>UNIVERSITAS PERADABAN</v>
          </cell>
          <cell r="E52">
            <v>61042</v>
          </cell>
        </row>
        <row r="53">
          <cell r="D53" t="str">
            <v>IKIP VETERAN JAWA TENGAH</v>
          </cell>
          <cell r="E53">
            <v>62001</v>
          </cell>
        </row>
        <row r="54">
          <cell r="D54" t="str">
            <v>IKIP PGRI SEMARANG</v>
          </cell>
          <cell r="E54">
            <v>62002</v>
          </cell>
        </row>
        <row r="55">
          <cell r="D55" t="str">
            <v>SEKOLAH TINGGI ILMU KOMUNIKASI</v>
          </cell>
          <cell r="E55">
            <v>63001</v>
          </cell>
        </row>
        <row r="56">
          <cell r="D56" t="str">
            <v>SEKOLAH TINGGI ILMU EKONOMI ANINDYAGUNA</v>
          </cell>
          <cell r="E56">
            <v>63003</v>
          </cell>
        </row>
        <row r="57">
          <cell r="D57" t="str">
            <v>SEKOLAH TINGGI ILMU EKONOMI SURAKARTA</v>
          </cell>
          <cell r="E57">
            <v>63004</v>
          </cell>
        </row>
        <row r="58">
          <cell r="D58" t="str">
            <v>SEKOLAH TINGGI ILMU EKONOMI SATRIA</v>
          </cell>
          <cell r="E58">
            <v>63005</v>
          </cell>
        </row>
        <row r="59">
          <cell r="D59" t="str">
            <v>SEKOLAH TINGGI ILMU EKONOMI ATMA BHAKTI</v>
          </cell>
          <cell r="E59">
            <v>63006</v>
          </cell>
        </row>
        <row r="60">
          <cell r="D60" t="str">
            <v>SEKOLAH TINGGI ILMU EKONOMI WIDYA MANGGALA</v>
          </cell>
          <cell r="E60">
            <v>63007</v>
          </cell>
        </row>
        <row r="61">
          <cell r="D61" t="str">
            <v>SEKOLAH TINGGI ILMU EKONOMI DHARMA PUTRA SEMARANG</v>
          </cell>
          <cell r="E61">
            <v>63008</v>
          </cell>
        </row>
        <row r="62">
          <cell r="D62" t="str">
            <v>SEKOLAH TINGGI ILMU PERTANIAN FARMING</v>
          </cell>
          <cell r="E62">
            <v>63009</v>
          </cell>
        </row>
        <row r="63">
          <cell r="D63" t="str">
            <v>SEKOLAH TINGGI ILMU EKONOMI PARIWISATA INDONESIA</v>
          </cell>
          <cell r="E63">
            <v>63010</v>
          </cell>
        </row>
        <row r="64">
          <cell r="D64" t="str">
            <v>SEKOLAH TINGGI ILMU EKONOMI CENDEKIA KARYA UTAMA</v>
          </cell>
          <cell r="E64">
            <v>63011</v>
          </cell>
        </row>
        <row r="65">
          <cell r="D65" t="str">
            <v>SEKOLAH TINGGI ILMU EKONOMI ST PIGNATELLI</v>
          </cell>
          <cell r="E65">
            <v>63012</v>
          </cell>
        </row>
        <row r="66">
          <cell r="D66" t="str">
            <v>SEKOLAH TINGGI ILMU EKONOMI BANK BPD JAWA TENGAH</v>
          </cell>
          <cell r="E66">
            <v>63013</v>
          </cell>
        </row>
        <row r="67">
          <cell r="D67" t="str">
            <v>SEKOLAH TINGGI ILMU EKONOMI WIDYA MANGGALIA</v>
          </cell>
          <cell r="E67">
            <v>63014</v>
          </cell>
        </row>
        <row r="68">
          <cell r="D68" t="str">
            <v>SEKOLAH TINGGI ILMU EKONOMI NAHDLATUL ULAMA</v>
          </cell>
          <cell r="E68">
            <v>63015</v>
          </cell>
        </row>
        <row r="69">
          <cell r="D69" t="str">
            <v>SEKOLAH TINGGI ILMU EKONOMI TRIANANDRA</v>
          </cell>
          <cell r="E69">
            <v>63016</v>
          </cell>
        </row>
        <row r="70">
          <cell r="D70" t="str">
            <v>SEKOLAH TINGGI ILMU EKONOMI SWASTA MANDIRI</v>
          </cell>
          <cell r="E70">
            <v>63018</v>
          </cell>
        </row>
        <row r="71">
          <cell r="D71" t="str">
            <v>STMIK WIDYA UTAMA</v>
          </cell>
          <cell r="E71">
            <v>63020</v>
          </cell>
        </row>
        <row r="72">
          <cell r="D72" t="str">
            <v>STMIK BINA PATRIA</v>
          </cell>
          <cell r="E72">
            <v>63021</v>
          </cell>
        </row>
        <row r="73">
          <cell r="D73" t="str">
            <v>SEKOLAH TINGGI ILMU EKONOMI AMA</v>
          </cell>
          <cell r="E73">
            <v>63022</v>
          </cell>
        </row>
        <row r="74">
          <cell r="D74" t="str">
            <v>SEKOLAH TINGGI ILMU EKONOMI ADI UNGGUL BHIRAWA</v>
          </cell>
          <cell r="E74">
            <v>63024</v>
          </cell>
        </row>
        <row r="75">
          <cell r="D75" t="str">
            <v>SEKOLAH TINGGI ILMU EKONOMI SEMARANG</v>
          </cell>
          <cell r="E75">
            <v>63025</v>
          </cell>
        </row>
        <row r="76">
          <cell r="D76" t="str">
            <v>SEKOLAH TINGGI ILMU EKONOMI TOTALWIN</v>
          </cell>
          <cell r="E76">
            <v>63026</v>
          </cell>
        </row>
        <row r="77">
          <cell r="D77" t="str">
            <v>SEKOLAH TINGGI ILMU EKONOMI WIJAYA MULYA</v>
          </cell>
          <cell r="E77">
            <v>63027</v>
          </cell>
        </row>
        <row r="78">
          <cell r="D78" t="str">
            <v>SEKOLAH TINGGI ILMU EKONOMI PELITA NUSANTARA</v>
          </cell>
          <cell r="E78">
            <v>63028</v>
          </cell>
        </row>
        <row r="79">
          <cell r="D79" t="str">
            <v>SEKOLAH TINGGI ILMU EKONOMI ASSHOLEH</v>
          </cell>
          <cell r="E79">
            <v>63030</v>
          </cell>
        </row>
        <row r="80">
          <cell r="D80" t="str">
            <v>SEKOLAH TINGGI ILMU EKONOMI YPPI</v>
          </cell>
          <cell r="E80">
            <v>63031</v>
          </cell>
        </row>
        <row r="81">
          <cell r="D81" t="str">
            <v>SEKOLAH TINGGI ILMU FARMASI YAYASAN PHARMASI</v>
          </cell>
          <cell r="E81">
            <v>63032</v>
          </cell>
        </row>
        <row r="82">
          <cell r="D82" t="str">
            <v>SEKOLAH TINGGI ILMU KESEHATAN NGUDI WALUYO</v>
          </cell>
          <cell r="E82">
            <v>63036</v>
          </cell>
        </row>
        <row r="83">
          <cell r="D83" t="str">
            <v>SEKOLAH TINGGI ILMU EKONOMI PUTRA BANGSA</v>
          </cell>
          <cell r="E83">
            <v>63037</v>
          </cell>
        </row>
        <row r="84">
          <cell r="D84" t="str">
            <v>SEKOLAH TINGGI ILMU PERIKANAN KALINYAMAT</v>
          </cell>
          <cell r="E84">
            <v>63038</v>
          </cell>
        </row>
        <row r="85">
          <cell r="D85" t="str">
            <v>SEKOLAH TINGGI ILMU EKONOMI RAJAWALI</v>
          </cell>
          <cell r="E85">
            <v>63039</v>
          </cell>
        </row>
        <row r="86">
          <cell r="D86" t="str">
            <v>STMIK SINAR NUSANTARA</v>
          </cell>
          <cell r="E86">
            <v>63040</v>
          </cell>
        </row>
        <row r="87">
          <cell r="D87" t="str">
            <v>STMIK AUB SURAKARTA</v>
          </cell>
          <cell r="E87">
            <v>63042</v>
          </cell>
        </row>
        <row r="88">
          <cell r="D88" t="str">
            <v>STMIK WIDYA PRATAMA</v>
          </cell>
          <cell r="E88">
            <v>63043</v>
          </cell>
        </row>
        <row r="89">
          <cell r="D89" t="str">
            <v>SEKOLAH TINGGI TEKNIK WIWOROTOMO</v>
          </cell>
          <cell r="E89">
            <v>63044</v>
          </cell>
        </row>
        <row r="90">
          <cell r="D90" t="str">
            <v>SEKOLAH TINGGI ILMU ADMINISTRASI MADANI</v>
          </cell>
          <cell r="E90">
            <v>63045</v>
          </cell>
        </row>
        <row r="91">
          <cell r="D91" t="str">
            <v>SEKOLAH TINGGI ILMU KESEHATAN HARAPAN BANGSA</v>
          </cell>
          <cell r="E91">
            <v>63046</v>
          </cell>
        </row>
        <row r="92">
          <cell r="D92" t="str">
            <v>STMIK HIMSYA</v>
          </cell>
          <cell r="E92">
            <v>63047</v>
          </cell>
        </row>
        <row r="93">
          <cell r="D93" t="str">
            <v>SEKOLAH TINGGI TEKNOLOGI MUHAMMADIYAH KEBUMEN</v>
          </cell>
          <cell r="E93">
            <v>63048</v>
          </cell>
        </row>
        <row r="94">
          <cell r="D94" t="str">
            <v>SEKOLAH TINGGI ELEKTRONIKA DAN KOMPUTER PAT</v>
          </cell>
          <cell r="E94">
            <v>63049</v>
          </cell>
        </row>
        <row r="95">
          <cell r="D95" t="str">
            <v>SEKOLAH TINGGI ILMU KESEHATAN MUHAMMADIYAH GOMBONG</v>
          </cell>
          <cell r="E95">
            <v>63051</v>
          </cell>
        </row>
        <row r="96">
          <cell r="D96" t="str">
            <v>SEKOLAH TINGGI TEKNOLOGI RONGGOLAWE</v>
          </cell>
          <cell r="E96">
            <v>63052</v>
          </cell>
        </row>
        <row r="97">
          <cell r="D97" t="str">
            <v>SEKOLAH TINGGI ILMU KESEHATAN HAKLI</v>
          </cell>
          <cell r="E97">
            <v>63053</v>
          </cell>
        </row>
        <row r="98">
          <cell r="D98" t="str">
            <v>STMIK AKI PATI</v>
          </cell>
          <cell r="E98">
            <v>63054</v>
          </cell>
        </row>
        <row r="99">
          <cell r="D99" t="str">
            <v>SEKOLAH TINGGI ILMU EKONOMI TAMANSISWA</v>
          </cell>
          <cell r="E99">
            <v>63056</v>
          </cell>
        </row>
        <row r="100">
          <cell r="D100" t="str">
            <v>SEKOLAH TINGGI ILMU KESEHATAN CENDEKIA UTAMA</v>
          </cell>
          <cell r="E100">
            <v>63057</v>
          </cell>
        </row>
        <row r="101">
          <cell r="D101" t="str">
            <v>STIMIK PRO VISI</v>
          </cell>
          <cell r="E101">
            <v>63058</v>
          </cell>
        </row>
        <row r="102">
          <cell r="D102" t="str">
            <v>STMIK DUTA BANGSA</v>
          </cell>
          <cell r="E102">
            <v>63059</v>
          </cell>
        </row>
        <row r="103">
          <cell r="D103" t="str">
            <v>SEKOLAH TINGGI ILMU KESEHATAN KENDAL</v>
          </cell>
          <cell r="E103">
            <v>63060</v>
          </cell>
        </row>
        <row r="104">
          <cell r="D104" t="str">
            <v>STMIK YMI TEGAL</v>
          </cell>
          <cell r="E104">
            <v>63061</v>
          </cell>
        </row>
        <row r="105">
          <cell r="D105" t="str">
            <v>STIE MUHAMMADIYAH PEKALONGAN</v>
          </cell>
          <cell r="E105">
            <v>63062</v>
          </cell>
        </row>
        <row r="106">
          <cell r="D106" t="str">
            <v>SEKOLAH TINGGI TEKNOLOGI &amp; DESAIN NAHDLATUL ULAMA</v>
          </cell>
          <cell r="E106">
            <v>63063</v>
          </cell>
        </row>
        <row r="107">
          <cell r="D107" t="str">
            <v>STMIK AMIKOM PURWOKERTO</v>
          </cell>
          <cell r="E107">
            <v>63065</v>
          </cell>
        </row>
        <row r="108">
          <cell r="D108" t="str">
            <v>SEKOLAH TINGGI ILMU KESEHATAN 'AISYIYAH SURAKARTA</v>
          </cell>
          <cell r="E108">
            <v>63066</v>
          </cell>
        </row>
        <row r="109">
          <cell r="D109" t="str">
            <v>STIMIK TUNAS BANGSA BANJARNEGARA</v>
          </cell>
          <cell r="E109">
            <v>63067</v>
          </cell>
        </row>
        <row r="110">
          <cell r="D110" t="str">
            <v>STIKES MUHAMMADIYAH PEKAJANGAN</v>
          </cell>
          <cell r="E110">
            <v>63068</v>
          </cell>
        </row>
        <row r="111">
          <cell r="D111" t="str">
            <v>SEKOLAH TINGGI KESEHATAN BINA CIPTA HUSADA</v>
          </cell>
          <cell r="E111">
            <v>63069</v>
          </cell>
        </row>
        <row r="112">
          <cell r="D112" t="str">
            <v>SEKOLAH TINGGI ILMU KESEHATAN DUTA GAMA KLATEN</v>
          </cell>
          <cell r="E112">
            <v>63070</v>
          </cell>
        </row>
        <row r="113">
          <cell r="D113" t="str">
            <v>STIKES BHAKTI MANDALA HUSADA SLAWI</v>
          </cell>
          <cell r="E113">
            <v>63071</v>
          </cell>
        </row>
        <row r="114">
          <cell r="D114" t="str">
            <v>STIKES MUHAMMADIYAH KLATEN</v>
          </cell>
          <cell r="E114">
            <v>63072</v>
          </cell>
        </row>
        <row r="115">
          <cell r="D115" t="str">
            <v>SEKOLAH TINGGI ILMU KOMPUTER YOS SUDARSO</v>
          </cell>
          <cell r="E115">
            <v>63073</v>
          </cell>
        </row>
        <row r="116">
          <cell r="D116" t="str">
            <v>STIKES KARYA HUSADA SEMARANG</v>
          </cell>
          <cell r="E116">
            <v>63074</v>
          </cell>
        </row>
        <row r="117">
          <cell r="D117" t="str">
            <v>SEKOLAH TINGGI PARIWISATA SAHID SURAKARTA</v>
          </cell>
          <cell r="E117">
            <v>63075</v>
          </cell>
        </row>
        <row r="118">
          <cell r="D118" t="str">
            <v>STIKES AN-NUR PURWODADI</v>
          </cell>
          <cell r="E118">
            <v>63076</v>
          </cell>
        </row>
        <row r="119">
          <cell r="D119" t="str">
            <v>SEKOLAH TINGGI ILMU KESEHATAN WIDYA HUSADA</v>
          </cell>
          <cell r="E119">
            <v>63078</v>
          </cell>
        </row>
        <row r="120">
          <cell r="D120" t="str">
            <v>STIKES TELOGOREJO SEMARANG</v>
          </cell>
          <cell r="E120">
            <v>63079</v>
          </cell>
        </row>
        <row r="121">
          <cell r="D121" t="str">
            <v>SEKOLAH TINGGI MARITIM DAN TRANSPOR AMNI</v>
          </cell>
          <cell r="E121">
            <v>63080</v>
          </cell>
        </row>
        <row r="122">
          <cell r="D122" t="str">
            <v>SEKOLAH TINGGI ILMU KESEHATAN ELISABETH SEMARANG</v>
          </cell>
          <cell r="E122">
            <v>63081</v>
          </cell>
        </row>
        <row r="123">
          <cell r="D123" t="str">
            <v>STIA ASUH MITRA SOLO</v>
          </cell>
          <cell r="E123">
            <v>63082</v>
          </cell>
        </row>
        <row r="124">
          <cell r="D124" t="str">
            <v>STKIP ISLAM BUMI AYU</v>
          </cell>
          <cell r="E124">
            <v>63083</v>
          </cell>
        </row>
        <row r="125">
          <cell r="D125" t="str">
            <v>SEKOLAH TINGGI ILMU EKONOMI AKA</v>
          </cell>
          <cell r="E125">
            <v>63084</v>
          </cell>
        </row>
        <row r="126">
          <cell r="D126" t="str">
            <v>STIKES MUHAMMADIYAH KUDUS</v>
          </cell>
          <cell r="E126">
            <v>63085</v>
          </cell>
        </row>
        <row r="127">
          <cell r="D127" t="str">
            <v>STIKES KUSUMA HUSADA SURAKARTA</v>
          </cell>
          <cell r="E127">
            <v>63086</v>
          </cell>
        </row>
        <row r="128">
          <cell r="D128" t="str">
            <v>STIKES AL IRSYAD AL ISLAMIYYAH CILACAP</v>
          </cell>
          <cell r="E128">
            <v>63087</v>
          </cell>
        </row>
        <row r="129">
          <cell r="D129" t="str">
            <v>STIE ISLAM BUMIAYU</v>
          </cell>
          <cell r="E129">
            <v>63088</v>
          </cell>
        </row>
        <row r="130">
          <cell r="D130" t="str">
            <v>STIKES PKU MUHAMMADIYAH SURAKARTA</v>
          </cell>
          <cell r="E130">
            <v>63089</v>
          </cell>
        </row>
        <row r="131">
          <cell r="D131" t="str">
            <v>SEKOLAH TINGGI TEKNOLOGI TELEMATIKA TELKOM</v>
          </cell>
          <cell r="E131">
            <v>63090</v>
          </cell>
        </row>
        <row r="132">
          <cell r="D132" t="str">
            <v>SEKOLAH TINGGI ILMU EKONOMI SELAMAT SRI KENDAL</v>
          </cell>
          <cell r="E132">
            <v>63091</v>
          </cell>
        </row>
        <row r="133">
          <cell r="D133" t="str">
            <v>SEKOLAH TINGGI TEKNOLOGI TELEKOMUNIKASI PURWOKERTO</v>
          </cell>
          <cell r="E133">
            <v>63092</v>
          </cell>
        </row>
        <row r="134">
          <cell r="D134" t="str">
            <v>SEKOLAH TINGGI ILMU EKONOMI AAS</v>
          </cell>
          <cell r="E134">
            <v>63093</v>
          </cell>
        </row>
        <row r="135">
          <cell r="D135" t="str">
            <v>STIKES PAGUWARMAS MAOS</v>
          </cell>
          <cell r="E135">
            <v>63094</v>
          </cell>
        </row>
        <row r="136">
          <cell r="D136" t="str">
            <v>STKIP DARUSSALAM CILACAP</v>
          </cell>
          <cell r="E136">
            <v>63095</v>
          </cell>
        </row>
        <row r="137">
          <cell r="D137" t="str">
            <v>STIKES MITRA HUSADA KARANGANYAR</v>
          </cell>
          <cell r="E137">
            <v>63096</v>
          </cell>
        </row>
        <row r="138">
          <cell r="D138" t="str">
            <v>STKIP MAJENANG</v>
          </cell>
          <cell r="E138">
            <v>63097</v>
          </cell>
        </row>
        <row r="139">
          <cell r="D139" t="str">
            <v>AKADEMI BAHASA 17 AGUSTUS 1945 SEMARANG</v>
          </cell>
          <cell r="E139">
            <v>64002</v>
          </cell>
        </row>
        <row r="140">
          <cell r="D140" t="str">
            <v>AKADEMI TEKNIK MESIN INDUSTRI SURAKARTA</v>
          </cell>
          <cell r="E140">
            <v>64003</v>
          </cell>
        </row>
        <row r="141">
          <cell r="D141" t="str">
            <v>AKADEMI PELAYARAN NIAGA INDONESIA SEMARANG</v>
          </cell>
          <cell r="E141">
            <v>64004</v>
          </cell>
        </row>
        <row r="142">
          <cell r="D142" t="str">
            <v>AKADEMI KEUANGAN DAN AKUNTANSI WIKA JASA</v>
          </cell>
          <cell r="E142">
            <v>64005</v>
          </cell>
        </row>
        <row r="143">
          <cell r="D143" t="str">
            <v>AKADEMI TEKNOLOGI SEMARANG</v>
          </cell>
          <cell r="E143">
            <v>64006</v>
          </cell>
        </row>
        <row r="144">
          <cell r="D144" t="str">
            <v>AKADEMI SEKRETARI MARSUDIRINI SANTA MARIA</v>
          </cell>
          <cell r="E144">
            <v>64007</v>
          </cell>
        </row>
        <row r="145">
          <cell r="D145" t="str">
            <v>AKADEMI SEKRETARI DAN MANAJEMEN INDONESIA SOLO</v>
          </cell>
          <cell r="E145">
            <v>64008</v>
          </cell>
        </row>
        <row r="146">
          <cell r="D146" t="str">
            <v>AKADEMI KESEJAHTERAAN SOSIAL IBU KARTINI</v>
          </cell>
          <cell r="E146">
            <v>64010</v>
          </cell>
        </row>
        <row r="147">
          <cell r="D147" t="str">
            <v>AKADEMI PERTANIAN HKTI BANYUMAS</v>
          </cell>
          <cell r="E147">
            <v>64011</v>
          </cell>
        </row>
        <row r="148">
          <cell r="D148" t="str">
            <v>AKADEMI PETERNAKAN KARANGANYAR</v>
          </cell>
          <cell r="E148">
            <v>64012</v>
          </cell>
        </row>
        <row r="149">
          <cell r="D149" t="str">
            <v>AKADEMI BAHASA ASING ST PIGNATELLI</v>
          </cell>
          <cell r="E149">
            <v>64013</v>
          </cell>
        </row>
        <row r="150">
          <cell r="D150" t="str">
            <v>AKADEMI KIMIA INDUSTRI SANTO PAULUS SEMARANG</v>
          </cell>
          <cell r="E150">
            <v>64014</v>
          </cell>
        </row>
        <row r="151">
          <cell r="D151" t="str">
            <v>AKADEMI MARITIM NUSANTARA CILACAP</v>
          </cell>
          <cell r="E151">
            <v>64018</v>
          </cell>
        </row>
        <row r="152">
          <cell r="D152" t="str">
            <v>AMIK VETERAN PURWOKERTO</v>
          </cell>
          <cell r="E152">
            <v>64021</v>
          </cell>
        </row>
        <row r="153">
          <cell r="D153" t="str">
            <v>AMIK HARAPAN BANGSA SURAKARTA</v>
          </cell>
          <cell r="E153">
            <v>64024</v>
          </cell>
        </row>
        <row r="154">
          <cell r="D154" t="str">
            <v>AKADEMI STATISTIKA MUHAMMADIYAH SEMARANG</v>
          </cell>
          <cell r="E154">
            <v>64025</v>
          </cell>
        </row>
        <row r="155">
          <cell r="D155" t="str">
            <v>AKADEMI TEKNNOLOGI WARGA SURAKARTA</v>
          </cell>
          <cell r="E155">
            <v>64026</v>
          </cell>
        </row>
        <row r="156">
          <cell r="D156" t="str">
            <v>AKADEMI PARIWISATA WIDYA NUSANTARA SURAKARTA</v>
          </cell>
          <cell r="E156">
            <v>64027</v>
          </cell>
        </row>
        <row r="157">
          <cell r="D157" t="str">
            <v>AMIK YMI TEGAL</v>
          </cell>
          <cell r="E157">
            <v>64028</v>
          </cell>
        </row>
        <row r="158">
          <cell r="D158" t="str">
            <v>AKADEMI PERTANIAN PGRI WONOSOBO</v>
          </cell>
          <cell r="E158">
            <v>64033</v>
          </cell>
        </row>
        <row r="159">
          <cell r="D159" t="str">
            <v>AKADEMI TEKNIK PERKAPALAN VETERAN</v>
          </cell>
          <cell r="E159">
            <v>64039</v>
          </cell>
        </row>
        <row r="160">
          <cell r="D160" t="str">
            <v>AKADEMI PARIWISATA MANDALA BHAKTI</v>
          </cell>
          <cell r="E160">
            <v>64040</v>
          </cell>
        </row>
        <row r="161">
          <cell r="D161" t="str">
            <v>AKADEMI PARIWISATA EKA SAKTI</v>
          </cell>
          <cell r="E161">
            <v>64045</v>
          </cell>
        </row>
        <row r="162">
          <cell r="D162" t="str">
            <v>AKADEMI AKUNTANSI MUHAMMADIYAH KLATEN</v>
          </cell>
          <cell r="E162">
            <v>64046</v>
          </cell>
        </row>
        <row r="163">
          <cell r="D163" t="str">
            <v>AMIK CIPTA DARMA</v>
          </cell>
          <cell r="E163">
            <v>64049</v>
          </cell>
        </row>
        <row r="164">
          <cell r="D164" t="str">
            <v>AKADEMI TEKNIK WACANA MANUNGGAL SEMARANG</v>
          </cell>
          <cell r="E164">
            <v>64051</v>
          </cell>
        </row>
        <row r="165">
          <cell r="D165" t="str">
            <v>AKADEMI MANAJEMEN INDONESIA SEMARANG</v>
          </cell>
          <cell r="E165">
            <v>64053</v>
          </cell>
        </row>
        <row r="166">
          <cell r="D166" t="str">
            <v>AKADEMI AKUNTANSI EFFENDI HARAHAP</v>
          </cell>
          <cell r="E166">
            <v>64055</v>
          </cell>
        </row>
        <row r="167">
          <cell r="D167" t="str">
            <v>AKADEMI SENI DAN DESAIN INDONESIA SURAKARTA</v>
          </cell>
          <cell r="E167">
            <v>64057</v>
          </cell>
        </row>
        <row r="168">
          <cell r="D168" t="str">
            <v>AKADEMI SEKRETARI DAN MANAJEMEN SANTA ANNA</v>
          </cell>
          <cell r="E168">
            <v>64059</v>
          </cell>
        </row>
        <row r="169">
          <cell r="D169" t="str">
            <v>AKADEMI TEKNIK TIRTA WIYATA</v>
          </cell>
          <cell r="E169">
            <v>64061</v>
          </cell>
        </row>
        <row r="170">
          <cell r="D170" t="str">
            <v>AKADEMI ANALIS KESEHATAN PEKALONGAN</v>
          </cell>
          <cell r="E170">
            <v>64062</v>
          </cell>
        </row>
        <row r="171">
          <cell r="D171" t="str">
            <v>AKADEMI BAHASA ASING HARAPAN BANGSA</v>
          </cell>
          <cell r="E171">
            <v>64063</v>
          </cell>
        </row>
        <row r="172">
          <cell r="D172" t="str">
            <v>AKADEMI PERIKANAN BARUNA</v>
          </cell>
          <cell r="E172">
            <v>64064</v>
          </cell>
        </row>
        <row r="173">
          <cell r="D173" t="str">
            <v>AKADEMI KEBIDANAN MAMBA UL ULUM SURAKARTA</v>
          </cell>
          <cell r="E173">
            <v>64065</v>
          </cell>
        </row>
        <row r="174">
          <cell r="D174" t="str">
            <v>AMIK JAKARTA TEKNOLOGI CIPTA</v>
          </cell>
          <cell r="E174">
            <v>64066</v>
          </cell>
        </row>
        <row r="175">
          <cell r="D175" t="str">
            <v>AKADEMI KEBIDANAN ESTU UTOMO</v>
          </cell>
          <cell r="E175">
            <v>64071</v>
          </cell>
        </row>
        <row r="176">
          <cell r="D176" t="str">
            <v>AKADEMI KEBIDANAN NGUDI WALUYO</v>
          </cell>
          <cell r="E176">
            <v>64072</v>
          </cell>
        </row>
        <row r="177">
          <cell r="D177" t="str">
            <v>AKADEMI BAHASA ASING PRAWIRA MARTHA SUKOHARJO</v>
          </cell>
          <cell r="E177">
            <v>64073</v>
          </cell>
        </row>
        <row r="178">
          <cell r="D178" t="str">
            <v>AKADEMI KEBIDANAN AN-NUR PURWODADI</v>
          </cell>
          <cell r="E178">
            <v>64074</v>
          </cell>
        </row>
        <row r="179">
          <cell r="D179" t="str">
            <v>AKADEMI KEBIDANAN GIRI SATRIA HUSADA</v>
          </cell>
          <cell r="E179">
            <v>64075</v>
          </cell>
        </row>
        <row r="180">
          <cell r="D180" t="str">
            <v>AKADEMI TEKNOLOGI AUB</v>
          </cell>
          <cell r="E180">
            <v>64076</v>
          </cell>
        </row>
        <row r="181">
          <cell r="D181" t="str">
            <v>AKADEMI BAHASA ASING IEC PUTRA BANGSA TEGAL</v>
          </cell>
          <cell r="E181">
            <v>64077</v>
          </cell>
        </row>
        <row r="182">
          <cell r="D182" t="str">
            <v>AKADEMI TEKNIK TELEKOMUNIKASI</v>
          </cell>
          <cell r="E182">
            <v>64078</v>
          </cell>
        </row>
        <row r="183">
          <cell r="D183" t="str">
            <v>AKADEMI KEBIDANAN YLPP PURWOKERTO</v>
          </cell>
          <cell r="E183">
            <v>64079</v>
          </cell>
        </row>
        <row r="184">
          <cell r="D184" t="str">
            <v>AKADEMI BAHASA ASING RA KARTINI SURAKARTA</v>
          </cell>
          <cell r="E184">
            <v>64080</v>
          </cell>
        </row>
        <row r="185">
          <cell r="D185" t="str">
            <v>AKADEMI KESEHATAN MUHAMMADIYAH KUDUS</v>
          </cell>
          <cell r="E185">
            <v>64081</v>
          </cell>
        </row>
        <row r="186">
          <cell r="D186" t="str">
            <v>AKADEMI KEBIDANAN PAGUWARMAS MAOS</v>
          </cell>
          <cell r="E186">
            <v>64087</v>
          </cell>
        </row>
        <row r="187">
          <cell r="D187" t="str">
            <v>AKADEMI PEREKAM MEDIK &amp; INFO KES CITRA MEDIKA</v>
          </cell>
          <cell r="E187">
            <v>64088</v>
          </cell>
        </row>
        <row r="188">
          <cell r="D188" t="str">
            <v>AKADEMI KEBIDANAN KARSA MULIA</v>
          </cell>
          <cell r="E188">
            <v>64089</v>
          </cell>
        </row>
        <row r="189">
          <cell r="D189" t="str">
            <v>AKADEMI KEPERAWATAN YAPPI SRAGEN</v>
          </cell>
          <cell r="E189">
            <v>64090</v>
          </cell>
        </row>
        <row r="190">
          <cell r="D190" t="str">
            <v>AKADEMI KEBIDANAN ABDI HUSADA</v>
          </cell>
          <cell r="E190">
            <v>64091</v>
          </cell>
        </row>
        <row r="191">
          <cell r="D191" t="str">
            <v>AKADEMI KEUANGAN PERBANKAN WIDYA BUANA</v>
          </cell>
          <cell r="E191">
            <v>64092</v>
          </cell>
        </row>
        <row r="192">
          <cell r="D192" t="str">
            <v>AKADEMI MANAJEMEN RUMAH SAKIT KUSUMA HUSADA</v>
          </cell>
          <cell r="E192">
            <v>64093</v>
          </cell>
        </row>
        <row r="193">
          <cell r="D193" t="str">
            <v>AKADEMI PEREKAM MEDIK DAN INFOKES MITRA HUSADA</v>
          </cell>
          <cell r="E193">
            <v>64094</v>
          </cell>
        </row>
        <row r="194">
          <cell r="D194" t="str">
            <v>AKADEMI KEBIDANAN MITRA HUSADA KARANGANYAR</v>
          </cell>
          <cell r="E194">
            <v>64095</v>
          </cell>
        </row>
        <row r="195">
          <cell r="D195" t="str">
            <v>AKADEMI KEPERAWATAN AL-HIKMAH BREBES</v>
          </cell>
          <cell r="E195">
            <v>64096</v>
          </cell>
        </row>
        <row r="196">
          <cell r="D196" t="str">
            <v>AKADEMI PELAYARAN NASIONAL SURAKARTA</v>
          </cell>
          <cell r="E196">
            <v>64097</v>
          </cell>
        </row>
        <row r="197">
          <cell r="D197" t="str">
            <v>AKADEMI FARMASI NASIONAL SURAKARTA</v>
          </cell>
          <cell r="E197">
            <v>64099</v>
          </cell>
        </row>
        <row r="198">
          <cell r="D198" t="str">
            <v>AKADEMI KEPERAWATAN PANTI KOSALA</v>
          </cell>
          <cell r="E198">
            <v>64100</v>
          </cell>
        </row>
        <row r="199">
          <cell r="D199" t="str">
            <v>AKADEMI KEBIDANAN MARDIRAHAYU</v>
          </cell>
          <cell r="E199">
            <v>64101</v>
          </cell>
        </row>
        <row r="200">
          <cell r="D200" t="str">
            <v>AKADEMI KEPERAWATAN PEMERINTAH KAB PURWOREJO</v>
          </cell>
          <cell r="E200">
            <v>64102</v>
          </cell>
        </row>
        <row r="201">
          <cell r="D201" t="str">
            <v>AKADEMI KEBIDANAN BAKTI UTAMA PATI</v>
          </cell>
          <cell r="E201">
            <v>64103</v>
          </cell>
        </row>
        <row r="202">
          <cell r="D202" t="str">
            <v>AKADEMI KEBIDANAN ISLAM AL-HIKMAH</v>
          </cell>
          <cell r="E202">
            <v>64104</v>
          </cell>
        </row>
        <row r="203">
          <cell r="D203" t="str">
            <v>AKADEMI KEBIDANAN DUTA DHARMA PATI</v>
          </cell>
          <cell r="E203">
            <v>64105</v>
          </cell>
        </row>
        <row r="204">
          <cell r="D204" t="str">
            <v>AKADEMI KEPERAWATAN YAKPERMAS BANYUMAS</v>
          </cell>
          <cell r="E204">
            <v>64106</v>
          </cell>
        </row>
        <row r="205">
          <cell r="D205" t="str">
            <v>AKADEMI KEPERAWATAN MAMBA UL ULUM SURAKARTA</v>
          </cell>
          <cell r="E205">
            <v>64107</v>
          </cell>
        </row>
        <row r="206">
          <cell r="D206" t="str">
            <v>AKADEMI FARMASI KUSUMA HUSADA PURWOKERTO</v>
          </cell>
          <cell r="E206">
            <v>64108</v>
          </cell>
        </row>
        <row r="207">
          <cell r="D207" t="str">
            <v>AKADEMI SENI MANGKUNEGARAN SURAKARTA</v>
          </cell>
          <cell r="E207">
            <v>64109</v>
          </cell>
        </row>
        <row r="208">
          <cell r="D208" t="str">
            <v>AKADEMI KEPERAWATAN NGESTI WALUYO PARAKAN</v>
          </cell>
          <cell r="E208">
            <v>64110</v>
          </cell>
        </row>
        <row r="209">
          <cell r="D209" t="str">
            <v>AKADEMI KEPERAWATAN INSAN HUSADA SURAKARTA</v>
          </cell>
          <cell r="E209">
            <v>64111</v>
          </cell>
        </row>
        <row r="210">
          <cell r="D210" t="str">
            <v>AKADEMI KEPERAWATAN KARYA BHAKTI NUSANTARA</v>
          </cell>
          <cell r="E210">
            <v>64112</v>
          </cell>
        </row>
        <row r="211">
          <cell r="D211" t="str">
            <v>AKADEMI KEPERAWATAN ALKAUTSAR TEMANGGUNG</v>
          </cell>
          <cell r="E211">
            <v>64114</v>
          </cell>
        </row>
        <row r="212">
          <cell r="D212" t="str">
            <v>AKADEMI KEBIDANAN UNISKA</v>
          </cell>
          <cell r="E212">
            <v>64115</v>
          </cell>
        </row>
        <row r="213">
          <cell r="D213" t="str">
            <v>AKADEMI KEBIDANAN YAPPI SRAGEN</v>
          </cell>
          <cell r="E213">
            <v>64116</v>
          </cell>
        </row>
        <row r="214">
          <cell r="D214" t="str">
            <v>AKADEMI KEPERAWATAN MUHAMMADIYAH KENDAL</v>
          </cell>
          <cell r="E214">
            <v>64118</v>
          </cell>
        </row>
        <row r="215">
          <cell r="D215" t="str">
            <v>AKADEMI KEPERAWATAN ASIH HUSADA SEMARANG</v>
          </cell>
          <cell r="E215">
            <v>64120</v>
          </cell>
        </row>
        <row r="216">
          <cell r="D216" t="str">
            <v>AKADEMI KEPERAWATAN SERULINGMAS</v>
          </cell>
          <cell r="E216">
            <v>64121</v>
          </cell>
        </row>
        <row r="217">
          <cell r="D217" t="str">
            <v>AKADEMI KEBIDANAN PANTI WILASA</v>
          </cell>
          <cell r="E217">
            <v>64122</v>
          </cell>
        </row>
        <row r="218">
          <cell r="D218" t="str">
            <v>AKADEMI KEPERAWATAN ST ELIZABETH SEMARANG</v>
          </cell>
          <cell r="E218">
            <v>64123</v>
          </cell>
        </row>
        <row r="219">
          <cell r="D219" t="str">
            <v>AMIK BSI PURWOKERTO</v>
          </cell>
          <cell r="E219">
            <v>64124</v>
          </cell>
        </row>
        <row r="220">
          <cell r="D220" t="str">
            <v>AKADEMI KEBIDANAN DULANG MAS</v>
          </cell>
          <cell r="E220">
            <v>64125</v>
          </cell>
        </row>
        <row r="221">
          <cell r="D221" t="str">
            <v>AKADEMI KEPERAWATAN KRIDA HUSADA</v>
          </cell>
          <cell r="E221">
            <v>64126</v>
          </cell>
        </row>
        <row r="222">
          <cell r="D222" t="str">
            <v>AKADEMI KEPERAWATAN GIRI SATRIA HUSADA</v>
          </cell>
          <cell r="E222">
            <v>64127</v>
          </cell>
        </row>
        <row r="223">
          <cell r="D223" t="str">
            <v>AKADEMI KEBIDANAN SITI FATIMAH</v>
          </cell>
          <cell r="E223">
            <v>64128</v>
          </cell>
        </row>
        <row r="224">
          <cell r="D224" t="str">
            <v>AKADEMI FARMASI THERESIANA SEMARANG</v>
          </cell>
          <cell r="E224">
            <v>64129</v>
          </cell>
        </row>
        <row r="225">
          <cell r="D225" t="str">
            <v>AKADEMI KEBIDANAN PERWIRA HUSADA PURWOKERTO</v>
          </cell>
          <cell r="E225">
            <v>64130</v>
          </cell>
        </row>
        <row r="226">
          <cell r="D226" t="str">
            <v>AKADEMI KEBIDANAN BHAKTI PERTIWI PEMALANG</v>
          </cell>
          <cell r="E226">
            <v>64131</v>
          </cell>
        </row>
        <row r="227">
          <cell r="D227" t="str">
            <v>AKADEMI KEBIDANAN AR-RUM SALATIGA</v>
          </cell>
          <cell r="E227">
            <v>64132</v>
          </cell>
        </row>
        <row r="228">
          <cell r="D228" t="str">
            <v>AKADEMI KEBIDANAN CITRA MEDIKA SURAKARTA</v>
          </cell>
          <cell r="E228">
            <v>64133</v>
          </cell>
        </row>
        <row r="229">
          <cell r="D229" t="str">
            <v>AKADEMI KEBIDANAN BHAKTI NUSANTARA SALATIGA</v>
          </cell>
          <cell r="E229">
            <v>64134</v>
          </cell>
        </row>
        <row r="230">
          <cell r="D230" t="str">
            <v>AKADEMI AKUNTANSI SURAKARTA</v>
          </cell>
          <cell r="E230">
            <v>64135</v>
          </cell>
        </row>
        <row r="231">
          <cell r="D231" t="str">
            <v>AKADEMI ANALIS KESEHATAN 17 AGUSTUS 1945 SEMARANG</v>
          </cell>
          <cell r="E231">
            <v>64136</v>
          </cell>
        </row>
        <row r="232">
          <cell r="D232" t="str">
            <v>AKADEMI KEBIDANAN HARAPAN IBU PEKALONGAN</v>
          </cell>
          <cell r="E232">
            <v>64137</v>
          </cell>
        </row>
        <row r="233">
          <cell r="D233" t="str">
            <v>AKADEMI KEBIDANAN YPBHK BREBES</v>
          </cell>
          <cell r="E233">
            <v>64138</v>
          </cell>
        </row>
        <row r="234">
          <cell r="D234" t="str">
            <v>AKADEMI KEPERAWATAN PATRIA HUSADA SURAKARTA</v>
          </cell>
          <cell r="E234">
            <v>64139</v>
          </cell>
        </row>
        <row r="235">
          <cell r="D235" t="str">
            <v>AKADEMI KEBIDANAN BHAKTI PUTRA BANGSA PURWOREJO</v>
          </cell>
          <cell r="E235">
            <v>64141</v>
          </cell>
        </row>
        <row r="236">
          <cell r="D236" t="str">
            <v>AKADEMI KEBIDANAN KH PUTRA</v>
          </cell>
          <cell r="E236">
            <v>64142</v>
          </cell>
        </row>
        <row r="237">
          <cell r="D237" t="str">
            <v>AKADEMI KEBIDANAN MUSLIMAT NAHDLATUL ULAMA KUDUS</v>
          </cell>
          <cell r="E237">
            <v>64144</v>
          </cell>
        </row>
        <row r="238">
          <cell r="D238" t="str">
            <v>AKADEMI ANALIS KESEHATAN NASIONAL SURAKARTA</v>
          </cell>
          <cell r="E238">
            <v>64145</v>
          </cell>
        </row>
        <row r="239">
          <cell r="D239" t="str">
            <v>AKADEMI KEBIDANAN SOKO TUNGGAL</v>
          </cell>
          <cell r="E239">
            <v>64146</v>
          </cell>
        </row>
        <row r="240">
          <cell r="D240" t="str">
            <v>AKADEMI KEPERAWATAN NGUDI WALUYO UNGARAN</v>
          </cell>
          <cell r="E240">
            <v>64148</v>
          </cell>
        </row>
        <row r="241">
          <cell r="D241" t="str">
            <v>AKADEMI KEPERAWATAN 17 KARANGANYAR</v>
          </cell>
          <cell r="E241">
            <v>64149</v>
          </cell>
        </row>
        <row r="242">
          <cell r="D242" t="str">
            <v>AKADEMI ENTERPRENEURSHIP TERANG BANGSA</v>
          </cell>
          <cell r="E242">
            <v>64150</v>
          </cell>
        </row>
        <row r="243">
          <cell r="D243" t="str">
            <v>AKADEMI KEPERAWATAN KESDAM IV/DIPONEGORO</v>
          </cell>
          <cell r="E243">
            <v>64151</v>
          </cell>
        </row>
        <row r="244">
          <cell r="D244" t="str">
            <v>AKADEMI KEBIDANAN GRAHA MANDIRI CILACAP</v>
          </cell>
          <cell r="E244">
            <v>64152</v>
          </cell>
        </row>
        <row r="245">
          <cell r="D245" t="str">
            <v>AKADEMI FARMASI NUSAPUTERA SEMARANG</v>
          </cell>
          <cell r="E245">
            <v>64153</v>
          </cell>
        </row>
        <row r="246">
          <cell r="D246" t="str">
            <v>AKADEMI KESEHATAN ASIH HUSADA</v>
          </cell>
          <cell r="E246">
            <v>64154</v>
          </cell>
        </row>
        <row r="247">
          <cell r="D247" t="str">
            <v>AKBID WIRA HUSADA NUSANTARA</v>
          </cell>
          <cell r="E247">
            <v>64155</v>
          </cell>
        </row>
        <row r="248">
          <cell r="D248" t="str">
            <v>AKADEMI FISIOTERAPI WIDYA HUSADA</v>
          </cell>
          <cell r="E248">
            <v>64156</v>
          </cell>
        </row>
        <row r="249">
          <cell r="D249" t="str">
            <v>AKADEMI KEPERAWATAN WIDYA HUSADA</v>
          </cell>
          <cell r="E249">
            <v>64157</v>
          </cell>
        </row>
        <row r="250">
          <cell r="D250" t="str">
            <v>AKADEMI ANALIS FARMASI DAN MAKANAN 17 AGUSTUS 1945</v>
          </cell>
          <cell r="E250">
            <v>64158</v>
          </cell>
        </row>
        <row r="251">
          <cell r="D251" t="str">
            <v>AKADEMI ANALIS KESEHATAN THERESIANA</v>
          </cell>
          <cell r="E251">
            <v>64159</v>
          </cell>
        </row>
        <row r="252">
          <cell r="D252" t="str">
            <v>AKADEMI TEKNIK ELEKTRO MEDIK</v>
          </cell>
          <cell r="E252">
            <v>64160</v>
          </cell>
        </row>
        <row r="253">
          <cell r="D253" t="str">
            <v>AKADEMI KEPERAWATAN PRAGOLOPATI</v>
          </cell>
          <cell r="E253">
            <v>64161</v>
          </cell>
        </row>
        <row r="254">
          <cell r="D254" t="str">
            <v>AMIK BSI TEGAL</v>
          </cell>
          <cell r="E254">
            <v>64163</v>
          </cell>
        </row>
        <row r="255">
          <cell r="D255" t="str">
            <v>AKADEMI TEKNIK PIKA</v>
          </cell>
          <cell r="E255">
            <v>64164</v>
          </cell>
        </row>
        <row r="256">
          <cell r="D256" t="str">
            <v>AKADEMI KOMUNITAS BALEKAMBANG</v>
          </cell>
          <cell r="E256">
            <v>64164</v>
          </cell>
        </row>
        <row r="257">
          <cell r="D257" t="str">
            <v>AKADEMI KEBIDANAN KUDUS</v>
          </cell>
          <cell r="E257">
            <v>64165</v>
          </cell>
        </row>
        <row r="258">
          <cell r="D258" t="str">
            <v>POLITEKNIK PRATAMA MULIA</v>
          </cell>
          <cell r="E258">
            <v>65002</v>
          </cell>
        </row>
        <row r="259">
          <cell r="D259" t="str">
            <v>POLITEKNIK MUHAMMADIYAH MAGELANG</v>
          </cell>
          <cell r="E259">
            <v>65004</v>
          </cell>
        </row>
        <row r="260">
          <cell r="D260" t="str">
            <v>POLITEKNIK PRATAMA</v>
          </cell>
          <cell r="E260">
            <v>65006</v>
          </cell>
        </row>
        <row r="261">
          <cell r="D261" t="str">
            <v>POLITEKNIK MA ARIF</v>
          </cell>
          <cell r="E261">
            <v>65007</v>
          </cell>
        </row>
        <row r="262">
          <cell r="D262" t="str">
            <v>POLITEKNIK SAWUNGGALIH AJI</v>
          </cell>
          <cell r="E262">
            <v>65008</v>
          </cell>
        </row>
        <row r="263">
          <cell r="D263" t="str">
            <v>POLITEKNIK DHARMA PATRIA</v>
          </cell>
          <cell r="E263">
            <v>65010</v>
          </cell>
        </row>
        <row r="264">
          <cell r="D264" t="str">
            <v>POLITEKNIK HARAPAN BERSAMA</v>
          </cell>
          <cell r="E264">
            <v>65012</v>
          </cell>
        </row>
        <row r="265">
          <cell r="D265" t="str">
            <v>POLITEKNIK INDONUSA SURAKARTA</v>
          </cell>
          <cell r="E265">
            <v>65013</v>
          </cell>
        </row>
        <row r="266">
          <cell r="D266" t="str">
            <v>POLITEKNIK PUSMANU</v>
          </cell>
          <cell r="E266">
            <v>65014</v>
          </cell>
        </row>
        <row r="267">
          <cell r="D267" t="str">
            <v>POLITEKNIK PURBAYA</v>
          </cell>
          <cell r="E267">
            <v>65015</v>
          </cell>
        </row>
        <row r="268">
          <cell r="D268" t="str">
            <v>POLITEKNIK UNGGULAN SRAGEN</v>
          </cell>
          <cell r="E268">
            <v>65016</v>
          </cell>
        </row>
        <row r="269">
          <cell r="D269" t="str">
            <v>POLITEKNIK MANUFAKTUR CEPER</v>
          </cell>
          <cell r="E269">
            <v>65017</v>
          </cell>
        </row>
        <row r="270">
          <cell r="D270" t="str">
            <v>POLITEKNIK STIBISNIS</v>
          </cell>
          <cell r="E270">
            <v>65018</v>
          </cell>
        </row>
        <row r="271">
          <cell r="D271" t="str">
            <v>POLITEKNIK MUHAMMADIYAH PEKALONGAN</v>
          </cell>
          <cell r="E271">
            <v>65019</v>
          </cell>
        </row>
        <row r="272">
          <cell r="D272" t="str">
            <v>POLITEKNIK CILACAP</v>
          </cell>
          <cell r="E272">
            <v>65020</v>
          </cell>
        </row>
        <row r="273">
          <cell r="D273" t="str">
            <v>POLITEKNIK BANJARNEGARA</v>
          </cell>
          <cell r="E273">
            <v>65021</v>
          </cell>
        </row>
        <row r="274">
          <cell r="D274" t="str">
            <v>POLITEKNIK MUHAMMADIYAH TEGAL</v>
          </cell>
          <cell r="E274">
            <v>65022</v>
          </cell>
        </row>
        <row r="275">
          <cell r="D275" t="str">
            <v>POLITEKNIK KESEHATAN BHAKTI MULIA</v>
          </cell>
          <cell r="E275">
            <v>65023</v>
          </cell>
        </row>
        <row r="276">
          <cell r="D276" t="str">
            <v>POLITEKNIK ATMI</v>
          </cell>
          <cell r="E276">
            <v>65024</v>
          </cell>
        </row>
        <row r="277">
          <cell r="D277" t="str">
            <v>POLITEKNIK TRISILA DHARMA</v>
          </cell>
          <cell r="E277">
            <v>65025</v>
          </cell>
        </row>
        <row r="278">
          <cell r="D278" t="str">
            <v>POLITEKNIK BAJA TEGAL</v>
          </cell>
          <cell r="E278">
            <v>65026</v>
          </cell>
        </row>
        <row r="279">
          <cell r="D279" t="str">
            <v>POLITEKNIK MITRA KARYA MANDIRI</v>
          </cell>
          <cell r="E279">
            <v>65027</v>
          </cell>
        </row>
        <row r="280">
          <cell r="D280" t="str">
            <v>AKADEMI KOMUNITAS BALEKAMBANG</v>
          </cell>
          <cell r="E280">
            <v>66001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>
      <selection activeCell="E111" sqref="E111"/>
    </sheetView>
  </sheetViews>
  <sheetFormatPr defaultRowHeight="15"/>
  <cols>
    <col min="1" max="1" width="9.28515625" style="1" customWidth="1"/>
    <col min="2" max="2" width="6.5703125" style="2" customWidth="1"/>
    <col min="3" max="3" width="7.5703125" style="2" bestFit="1" customWidth="1"/>
    <col min="4" max="4" width="33" bestFit="1" customWidth="1"/>
    <col min="5" max="5" width="10" bestFit="1" customWidth="1"/>
    <col min="6" max="6" width="26.28515625" customWidth="1"/>
    <col min="7" max="7" width="12.85546875" bestFit="1" customWidth="1"/>
    <col min="8" max="8" width="14" customWidth="1"/>
    <col min="9" max="9" width="27.140625" customWidth="1"/>
    <col min="10" max="10" width="23" customWidth="1"/>
    <col min="11" max="11" width="18" customWidth="1"/>
  </cols>
  <sheetData>
    <row r="1" spans="1:11" ht="15.75">
      <c r="K1" s="3" t="s">
        <v>0</v>
      </c>
    </row>
    <row r="2" spans="1:11" ht="23.25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3.25">
      <c r="A3" s="4" t="s">
        <v>164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1:11">
      <c r="D5" s="2"/>
    </row>
    <row r="6" spans="1:11" ht="4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</row>
    <row r="7" spans="1:11">
      <c r="A7" s="6">
        <v>1</v>
      </c>
      <c r="B7" s="5">
        <v>2</v>
      </c>
      <c r="C7" s="6">
        <v>3</v>
      </c>
      <c r="D7" s="5">
        <v>4</v>
      </c>
      <c r="E7" s="6">
        <v>5</v>
      </c>
      <c r="F7" s="5">
        <v>6</v>
      </c>
      <c r="G7" s="6">
        <v>7</v>
      </c>
      <c r="H7" s="5">
        <v>8</v>
      </c>
      <c r="I7" s="6">
        <v>9</v>
      </c>
      <c r="J7" s="5">
        <v>10</v>
      </c>
      <c r="K7" s="6">
        <v>11</v>
      </c>
    </row>
    <row r="8" spans="1:11" ht="27" customHeight="1">
      <c r="A8" s="7">
        <v>1</v>
      </c>
      <c r="B8" s="8">
        <v>1</v>
      </c>
      <c r="C8" s="9">
        <f>VLOOKUP(D8,[1]Sheet2!$D$11:$E$280,2,FALSE)</f>
        <v>61001</v>
      </c>
      <c r="D8" s="10" t="s">
        <v>12</v>
      </c>
      <c r="E8" s="10">
        <v>619027402</v>
      </c>
      <c r="F8" s="10" t="s">
        <v>13</v>
      </c>
      <c r="G8" s="10" t="s">
        <v>14</v>
      </c>
      <c r="H8" s="11"/>
      <c r="I8" s="11"/>
      <c r="J8" s="11"/>
      <c r="K8" s="11"/>
    </row>
    <row r="9" spans="1:11" ht="27" customHeight="1">
      <c r="A9" s="7">
        <v>2</v>
      </c>
      <c r="B9" s="8">
        <v>2</v>
      </c>
      <c r="C9" s="9">
        <f>VLOOKUP(D9,[1]Sheet2!$D$11:$E$280,2,FALSE)</f>
        <v>61001</v>
      </c>
      <c r="D9" s="10" t="s">
        <v>12</v>
      </c>
      <c r="E9" s="10">
        <v>624128202</v>
      </c>
      <c r="F9" s="10" t="s">
        <v>15</v>
      </c>
      <c r="G9" s="10" t="s">
        <v>14</v>
      </c>
      <c r="H9" s="11"/>
      <c r="I9" s="11"/>
      <c r="J9" s="11"/>
      <c r="K9" s="11"/>
    </row>
    <row r="10" spans="1:11" ht="27" customHeight="1">
      <c r="A10" s="7">
        <v>3</v>
      </c>
      <c r="B10" s="8">
        <v>3</v>
      </c>
      <c r="C10" s="9">
        <f>VLOOKUP(D10,[1]Sheet2!$D$11:$E$280,2,FALSE)</f>
        <v>61001</v>
      </c>
      <c r="D10" s="10" t="s">
        <v>12</v>
      </c>
      <c r="E10" s="10">
        <v>619056901</v>
      </c>
      <c r="F10" s="10" t="s">
        <v>16</v>
      </c>
      <c r="G10" s="10" t="s">
        <v>17</v>
      </c>
      <c r="H10" s="11"/>
      <c r="I10" s="11"/>
      <c r="J10" s="11"/>
      <c r="K10" s="11"/>
    </row>
    <row r="11" spans="1:11" ht="27" customHeight="1">
      <c r="A11" s="7">
        <v>4</v>
      </c>
      <c r="B11" s="8">
        <v>4</v>
      </c>
      <c r="C11" s="9">
        <f>VLOOKUP(D11,[1]Sheet2!$D$11:$E$280,2,FALSE)</f>
        <v>61001</v>
      </c>
      <c r="D11" s="10" t="s">
        <v>12</v>
      </c>
      <c r="E11" s="10">
        <v>615087801</v>
      </c>
      <c r="F11" s="10" t="s">
        <v>18</v>
      </c>
      <c r="G11" s="10" t="s">
        <v>17</v>
      </c>
      <c r="H11" s="11"/>
      <c r="I11" s="11"/>
      <c r="J11" s="11"/>
      <c r="K11" s="11"/>
    </row>
    <row r="12" spans="1:11" ht="27" customHeight="1">
      <c r="A12" s="7">
        <v>5</v>
      </c>
      <c r="B12" s="8">
        <v>5</v>
      </c>
      <c r="C12" s="9">
        <f>VLOOKUP(D12,[1]Sheet2!$D$11:$E$280,2,FALSE)</f>
        <v>61001</v>
      </c>
      <c r="D12" s="10" t="s">
        <v>12</v>
      </c>
      <c r="E12" s="10">
        <v>625127502</v>
      </c>
      <c r="F12" s="10" t="s">
        <v>19</v>
      </c>
      <c r="G12" s="10" t="s">
        <v>17</v>
      </c>
      <c r="H12" s="11"/>
      <c r="I12" s="11"/>
      <c r="J12" s="11"/>
      <c r="K12" s="11"/>
    </row>
    <row r="13" spans="1:11" ht="27" customHeight="1">
      <c r="A13" s="7">
        <v>6</v>
      </c>
      <c r="B13" s="8">
        <v>6</v>
      </c>
      <c r="C13" s="9">
        <f>VLOOKUP(D13,[1]Sheet2!$D$11:$E$280,2,FALSE)</f>
        <v>61001</v>
      </c>
      <c r="D13" s="10" t="s">
        <v>12</v>
      </c>
      <c r="E13" s="10">
        <v>620017402</v>
      </c>
      <c r="F13" s="10" t="s">
        <v>20</v>
      </c>
      <c r="G13" s="10" t="s">
        <v>17</v>
      </c>
      <c r="H13" s="11"/>
      <c r="I13" s="11"/>
      <c r="J13" s="11"/>
      <c r="K13" s="11"/>
    </row>
    <row r="14" spans="1:11" ht="27" customHeight="1">
      <c r="A14" s="7">
        <v>7</v>
      </c>
      <c r="B14" s="8">
        <v>7</v>
      </c>
      <c r="C14" s="9">
        <f>VLOOKUP(D14,[1]Sheet2!$D$11:$E$280,2,FALSE)</f>
        <v>61001</v>
      </c>
      <c r="D14" s="10" t="s">
        <v>12</v>
      </c>
      <c r="E14" s="10">
        <v>608068105</v>
      </c>
      <c r="F14" s="10" t="s">
        <v>21</v>
      </c>
      <c r="G14" s="10" t="s">
        <v>17</v>
      </c>
      <c r="H14" s="11"/>
      <c r="I14" s="11"/>
      <c r="J14" s="11"/>
      <c r="K14" s="11"/>
    </row>
    <row r="15" spans="1:11" ht="27" customHeight="1">
      <c r="A15" s="7">
        <v>8</v>
      </c>
      <c r="B15" s="8">
        <v>8</v>
      </c>
      <c r="C15" s="9">
        <f>VLOOKUP(D15,[1]Sheet2!$D$11:$E$280,2,FALSE)</f>
        <v>61001</v>
      </c>
      <c r="D15" s="10" t="s">
        <v>12</v>
      </c>
      <c r="E15" s="10">
        <v>617127102</v>
      </c>
      <c r="F15" s="10" t="s">
        <v>22</v>
      </c>
      <c r="G15" s="10" t="s">
        <v>17</v>
      </c>
      <c r="H15" s="11"/>
      <c r="I15" s="11"/>
      <c r="J15" s="11"/>
      <c r="K15" s="11"/>
    </row>
    <row r="16" spans="1:11" ht="27" customHeight="1">
      <c r="A16" s="7">
        <v>9</v>
      </c>
      <c r="B16" s="8">
        <v>1</v>
      </c>
      <c r="C16" s="9">
        <f>VLOOKUP(D16,[1]Sheet2!$D$11:$E$280,2,FALSE)</f>
        <v>61002</v>
      </c>
      <c r="D16" s="10" t="s">
        <v>23</v>
      </c>
      <c r="E16" s="10">
        <v>623126501</v>
      </c>
      <c r="F16" s="10" t="s">
        <v>24</v>
      </c>
      <c r="G16" s="10" t="s">
        <v>17</v>
      </c>
      <c r="H16" s="11"/>
      <c r="I16" s="11"/>
      <c r="J16" s="11"/>
      <c r="K16" s="11"/>
    </row>
    <row r="17" spans="1:11" ht="27" customHeight="1">
      <c r="A17" s="7">
        <v>10</v>
      </c>
      <c r="B17" s="8">
        <v>1</v>
      </c>
      <c r="C17" s="9">
        <f>VLOOKUP(D17,[1]Sheet2!$D$11:$E$280,2,FALSE)</f>
        <v>61006</v>
      </c>
      <c r="D17" s="10" t="s">
        <v>25</v>
      </c>
      <c r="E17" s="10">
        <v>611046701</v>
      </c>
      <c r="F17" s="10" t="s">
        <v>26</v>
      </c>
      <c r="G17" s="10" t="s">
        <v>17</v>
      </c>
      <c r="H17" s="11"/>
      <c r="I17" s="11"/>
      <c r="J17" s="11"/>
      <c r="K17" s="11"/>
    </row>
    <row r="18" spans="1:11" ht="27" customHeight="1">
      <c r="A18" s="7">
        <v>11</v>
      </c>
      <c r="B18" s="8">
        <v>1</v>
      </c>
      <c r="C18" s="9">
        <f>VLOOKUP(D18,[1]Sheet2!$D$11:$E$280,2,FALSE)</f>
        <v>61007</v>
      </c>
      <c r="D18" s="10" t="s">
        <v>27</v>
      </c>
      <c r="E18" s="10">
        <v>606076201</v>
      </c>
      <c r="F18" s="10" t="s">
        <v>28</v>
      </c>
      <c r="G18" s="10" t="s">
        <v>17</v>
      </c>
      <c r="H18" s="11"/>
      <c r="I18" s="11"/>
      <c r="J18" s="11"/>
      <c r="K18" s="11"/>
    </row>
    <row r="19" spans="1:11" ht="27" customHeight="1">
      <c r="A19" s="7">
        <v>12</v>
      </c>
      <c r="B19" s="8">
        <v>2</v>
      </c>
      <c r="C19" s="9">
        <f>VLOOKUP(D19,[1]Sheet2!$D$11:$E$280,2,FALSE)</f>
        <v>61007</v>
      </c>
      <c r="D19" s="10" t="s">
        <v>27</v>
      </c>
      <c r="E19" s="10">
        <v>603067501</v>
      </c>
      <c r="F19" s="10" t="s">
        <v>29</v>
      </c>
      <c r="G19" s="10" t="s">
        <v>17</v>
      </c>
      <c r="H19" s="11"/>
      <c r="I19" s="11"/>
      <c r="J19" s="11"/>
      <c r="K19" s="11"/>
    </row>
    <row r="20" spans="1:11" ht="27" customHeight="1">
      <c r="A20" s="7">
        <v>13</v>
      </c>
      <c r="B20" s="8">
        <v>3</v>
      </c>
      <c r="C20" s="9">
        <f>VLOOKUP(D20,[1]Sheet2!$D$11:$E$280,2,FALSE)</f>
        <v>61007</v>
      </c>
      <c r="D20" s="10" t="s">
        <v>27</v>
      </c>
      <c r="E20" s="10">
        <v>627117402</v>
      </c>
      <c r="F20" s="10" t="s">
        <v>30</v>
      </c>
      <c r="G20" s="10" t="s">
        <v>17</v>
      </c>
      <c r="H20" s="11"/>
      <c r="I20" s="11"/>
      <c r="J20" s="11"/>
      <c r="K20" s="11"/>
    </row>
    <row r="21" spans="1:11" ht="27" customHeight="1">
      <c r="A21" s="7">
        <v>14</v>
      </c>
      <c r="B21" s="8">
        <v>1</v>
      </c>
      <c r="C21" s="9">
        <f>VLOOKUP(D21,[1]Sheet2!$D$11:$E$280,2,FALSE)</f>
        <v>61008</v>
      </c>
      <c r="D21" s="10" t="s">
        <v>31</v>
      </c>
      <c r="E21" s="10">
        <v>608097601</v>
      </c>
      <c r="F21" s="10" t="s">
        <v>32</v>
      </c>
      <c r="G21" s="10" t="s">
        <v>14</v>
      </c>
      <c r="H21" s="11"/>
      <c r="I21" s="11"/>
      <c r="J21" s="11"/>
      <c r="K21" s="11"/>
    </row>
    <row r="22" spans="1:11" ht="27" customHeight="1">
      <c r="A22" s="7">
        <v>15</v>
      </c>
      <c r="B22" s="8">
        <v>2</v>
      </c>
      <c r="C22" s="9">
        <f>VLOOKUP(D22,[1]Sheet2!$D$11:$E$280,2,FALSE)</f>
        <v>61008</v>
      </c>
      <c r="D22" s="10" t="s">
        <v>31</v>
      </c>
      <c r="E22" s="10">
        <v>617036902</v>
      </c>
      <c r="F22" s="10" t="s">
        <v>33</v>
      </c>
      <c r="G22" s="10" t="s">
        <v>14</v>
      </c>
      <c r="H22" s="11"/>
      <c r="I22" s="11"/>
      <c r="J22" s="11"/>
      <c r="K22" s="11"/>
    </row>
    <row r="23" spans="1:11" ht="27" customHeight="1">
      <c r="A23" s="7">
        <v>16</v>
      </c>
      <c r="B23" s="8">
        <v>3</v>
      </c>
      <c r="C23" s="9">
        <f>VLOOKUP(D23,[1]Sheet2!$D$11:$E$280,2,FALSE)</f>
        <v>61008</v>
      </c>
      <c r="D23" s="10" t="s">
        <v>31</v>
      </c>
      <c r="E23" s="10">
        <v>607037602</v>
      </c>
      <c r="F23" s="10" t="s">
        <v>34</v>
      </c>
      <c r="G23" s="10" t="s">
        <v>17</v>
      </c>
      <c r="H23" s="11"/>
      <c r="I23" s="11"/>
      <c r="J23" s="11"/>
      <c r="K23" s="11"/>
    </row>
    <row r="24" spans="1:11" ht="27" customHeight="1">
      <c r="A24" s="7">
        <v>17</v>
      </c>
      <c r="B24" s="8">
        <v>1</v>
      </c>
      <c r="C24" s="9">
        <f>VLOOKUP(D24,[1]Sheet2!$D$11:$E$280,2,FALSE)</f>
        <v>61009</v>
      </c>
      <c r="D24" s="10" t="s">
        <v>35</v>
      </c>
      <c r="E24" s="10">
        <v>628098002</v>
      </c>
      <c r="F24" s="10" t="s">
        <v>36</v>
      </c>
      <c r="G24" s="10" t="s">
        <v>17</v>
      </c>
      <c r="H24" s="11"/>
      <c r="I24" s="11"/>
      <c r="J24" s="11"/>
      <c r="K24" s="11"/>
    </row>
    <row r="25" spans="1:11" ht="27" customHeight="1">
      <c r="A25" s="7">
        <v>18</v>
      </c>
      <c r="B25" s="8">
        <v>1</v>
      </c>
      <c r="C25" s="9">
        <f>VLOOKUP(D25,[1]Sheet2!$D$11:$E$280,2,FALSE)</f>
        <v>61010</v>
      </c>
      <c r="D25" s="10" t="s">
        <v>37</v>
      </c>
      <c r="E25" s="10">
        <v>15125001</v>
      </c>
      <c r="F25" s="10" t="s">
        <v>38</v>
      </c>
      <c r="G25" s="10" t="s">
        <v>39</v>
      </c>
      <c r="H25" s="11"/>
      <c r="I25" s="11"/>
      <c r="J25" s="11"/>
      <c r="K25" s="11"/>
    </row>
    <row r="26" spans="1:11" ht="27" customHeight="1">
      <c r="A26" s="7">
        <v>19</v>
      </c>
      <c r="B26" s="8">
        <v>1</v>
      </c>
      <c r="C26" s="9">
        <f>VLOOKUP(D26,[1]Sheet2!$D$11:$E$280,2,FALSE)</f>
        <v>61011</v>
      </c>
      <c r="D26" s="10" t="s">
        <v>40</v>
      </c>
      <c r="E26" s="10">
        <v>606078701</v>
      </c>
      <c r="F26" s="10" t="s">
        <v>41</v>
      </c>
      <c r="G26" s="10" t="s">
        <v>17</v>
      </c>
      <c r="H26" s="11"/>
      <c r="I26" s="11"/>
      <c r="J26" s="11"/>
      <c r="K26" s="11"/>
    </row>
    <row r="27" spans="1:11" ht="27" customHeight="1">
      <c r="A27" s="7">
        <v>20</v>
      </c>
      <c r="B27" s="8">
        <v>1</v>
      </c>
      <c r="C27" s="9">
        <f>VLOOKUP(D27,[1]Sheet2!$D$11:$E$280,2,FALSE)</f>
        <v>61012</v>
      </c>
      <c r="D27" s="10" t="s">
        <v>42</v>
      </c>
      <c r="E27" s="10">
        <v>611038001</v>
      </c>
      <c r="F27" s="10" t="s">
        <v>43</v>
      </c>
      <c r="G27" s="10" t="s">
        <v>17</v>
      </c>
      <c r="H27" s="11"/>
      <c r="I27" s="11"/>
      <c r="J27" s="11"/>
      <c r="K27" s="11"/>
    </row>
    <row r="28" spans="1:11" ht="27" customHeight="1">
      <c r="A28" s="7">
        <v>21</v>
      </c>
      <c r="B28" s="8">
        <v>1</v>
      </c>
      <c r="C28" s="9">
        <f>VLOOKUP(D28,[1]Sheet2!$D$11:$E$280,2,FALSE)</f>
        <v>61013</v>
      </c>
      <c r="D28" s="10" t="s">
        <v>44</v>
      </c>
      <c r="E28" s="10">
        <v>605055502</v>
      </c>
      <c r="F28" s="10" t="s">
        <v>45</v>
      </c>
      <c r="G28" s="10" t="s">
        <v>17</v>
      </c>
      <c r="H28" s="11"/>
      <c r="I28" s="11"/>
      <c r="J28" s="11"/>
      <c r="K28" s="11"/>
    </row>
    <row r="29" spans="1:11" ht="27" customHeight="1">
      <c r="A29" s="7">
        <v>22</v>
      </c>
      <c r="B29" s="8">
        <v>2</v>
      </c>
      <c r="C29" s="9">
        <f>VLOOKUP(D29,[1]Sheet2!$D$11:$E$280,2,FALSE)</f>
        <v>61013</v>
      </c>
      <c r="D29" s="10" t="s">
        <v>44</v>
      </c>
      <c r="E29" s="10">
        <v>603026001</v>
      </c>
      <c r="F29" s="10" t="s">
        <v>46</v>
      </c>
      <c r="G29" s="10" t="s">
        <v>17</v>
      </c>
      <c r="H29" s="11"/>
      <c r="I29" s="11"/>
      <c r="J29" s="11"/>
      <c r="K29" s="11"/>
    </row>
    <row r="30" spans="1:11" ht="27" customHeight="1">
      <c r="A30" s="7">
        <v>23</v>
      </c>
      <c r="B30" s="8">
        <v>1</v>
      </c>
      <c r="C30" s="9">
        <f>VLOOKUP(D30,[1]Sheet2!$D$11:$E$280,2,FALSE)</f>
        <v>61016</v>
      </c>
      <c r="D30" s="10" t="s">
        <v>47</v>
      </c>
      <c r="E30" s="10">
        <v>617046501</v>
      </c>
      <c r="F30" s="10" t="s">
        <v>48</v>
      </c>
      <c r="G30" s="10" t="s">
        <v>17</v>
      </c>
      <c r="H30" s="11"/>
      <c r="I30" s="11"/>
      <c r="J30" s="11"/>
      <c r="K30" s="11"/>
    </row>
    <row r="31" spans="1:11" ht="27" customHeight="1">
      <c r="A31" s="7">
        <v>24</v>
      </c>
      <c r="B31" s="8">
        <v>2</v>
      </c>
      <c r="C31" s="9">
        <f>VLOOKUP(D31,[1]Sheet2!$D$11:$E$280,2,FALSE)</f>
        <v>61016</v>
      </c>
      <c r="D31" s="10" t="s">
        <v>47</v>
      </c>
      <c r="E31" s="10">
        <v>616047404</v>
      </c>
      <c r="F31" s="10" t="s">
        <v>49</v>
      </c>
      <c r="G31" s="10" t="s">
        <v>17</v>
      </c>
      <c r="H31" s="11"/>
      <c r="I31" s="11"/>
      <c r="J31" s="11"/>
      <c r="K31" s="11"/>
    </row>
    <row r="32" spans="1:11" ht="27" customHeight="1">
      <c r="A32" s="7">
        <v>25</v>
      </c>
      <c r="B32" s="8">
        <v>3</v>
      </c>
      <c r="C32" s="9">
        <f>VLOOKUP(D32,[1]Sheet2!$D$11:$E$280,2,FALSE)</f>
        <v>61016</v>
      </c>
      <c r="D32" s="10" t="s">
        <v>47</v>
      </c>
      <c r="E32" s="10">
        <v>615068503</v>
      </c>
      <c r="F32" s="10" t="s">
        <v>50</v>
      </c>
      <c r="G32" s="10" t="s">
        <v>17</v>
      </c>
      <c r="H32" s="11"/>
      <c r="I32" s="11"/>
      <c r="J32" s="11"/>
      <c r="K32" s="11"/>
    </row>
    <row r="33" spans="1:11" ht="27" customHeight="1">
      <c r="A33" s="7">
        <v>26</v>
      </c>
      <c r="B33" s="8">
        <v>1</v>
      </c>
      <c r="C33" s="9">
        <f>VLOOKUP(D33,[1]Sheet2!$D$11:$E$280,2,FALSE)</f>
        <v>61017</v>
      </c>
      <c r="D33" s="10" t="s">
        <v>51</v>
      </c>
      <c r="E33" s="10">
        <v>614115701</v>
      </c>
      <c r="F33" s="10" t="s">
        <v>52</v>
      </c>
      <c r="G33" s="10" t="s">
        <v>39</v>
      </c>
      <c r="H33" s="11"/>
      <c r="I33" s="11"/>
      <c r="J33" s="11"/>
      <c r="K33" s="11"/>
    </row>
    <row r="34" spans="1:11" ht="27" customHeight="1">
      <c r="A34" s="7">
        <v>27</v>
      </c>
      <c r="B34" s="8">
        <v>1</v>
      </c>
      <c r="C34" s="9">
        <f>VLOOKUP(D34,[1]Sheet2!$D$11:$E$280,2,FALSE)</f>
        <v>61019</v>
      </c>
      <c r="D34" s="10" t="s">
        <v>53</v>
      </c>
      <c r="E34" s="10">
        <v>624128201</v>
      </c>
      <c r="F34" s="10" t="s">
        <v>54</v>
      </c>
      <c r="G34" s="10" t="s">
        <v>17</v>
      </c>
      <c r="H34" s="11"/>
      <c r="I34" s="11"/>
      <c r="J34" s="11"/>
      <c r="K34" s="11"/>
    </row>
    <row r="35" spans="1:11" ht="27" customHeight="1">
      <c r="A35" s="7">
        <v>28</v>
      </c>
      <c r="B35" s="8">
        <v>1</v>
      </c>
      <c r="C35" s="9">
        <f>VLOOKUP(D35,[1]Sheet2!$D$11:$E$280,2,FALSE)</f>
        <v>61021</v>
      </c>
      <c r="D35" s="10" t="s">
        <v>55</v>
      </c>
      <c r="E35" s="10">
        <v>630046601</v>
      </c>
      <c r="F35" s="10" t="s">
        <v>56</v>
      </c>
      <c r="G35" s="10" t="s">
        <v>14</v>
      </c>
      <c r="H35" s="11"/>
      <c r="I35" s="11"/>
      <c r="J35" s="11"/>
      <c r="K35" s="11"/>
    </row>
    <row r="36" spans="1:11" ht="27" customHeight="1">
      <c r="A36" s="7">
        <v>29</v>
      </c>
      <c r="B36" s="8">
        <v>1</v>
      </c>
      <c r="C36" s="9">
        <f>VLOOKUP(D36,[1]Sheet2!$D$11:$E$280,2,FALSE)</f>
        <v>61022</v>
      </c>
      <c r="D36" s="10" t="s">
        <v>57</v>
      </c>
      <c r="E36" s="10">
        <v>619066501</v>
      </c>
      <c r="F36" s="10" t="s">
        <v>58</v>
      </c>
      <c r="G36" s="10" t="s">
        <v>14</v>
      </c>
      <c r="H36" s="11"/>
      <c r="I36" s="11"/>
      <c r="J36" s="11"/>
      <c r="K36" s="11"/>
    </row>
    <row r="37" spans="1:11" ht="27" customHeight="1">
      <c r="A37" s="7">
        <v>30</v>
      </c>
      <c r="B37" s="8">
        <v>2</v>
      </c>
      <c r="C37" s="9">
        <f>VLOOKUP(D37,[1]Sheet2!$D$11:$E$280,2,FALSE)</f>
        <v>61022</v>
      </c>
      <c r="D37" s="10" t="s">
        <v>57</v>
      </c>
      <c r="E37" s="10">
        <v>630057602</v>
      </c>
      <c r="F37" s="10" t="s">
        <v>59</v>
      </c>
      <c r="G37" s="10" t="s">
        <v>14</v>
      </c>
      <c r="H37" s="11"/>
      <c r="I37" s="11"/>
      <c r="J37" s="11"/>
      <c r="K37" s="11"/>
    </row>
    <row r="38" spans="1:11" ht="27" customHeight="1">
      <c r="A38" s="7">
        <v>31</v>
      </c>
      <c r="B38" s="8">
        <v>1</v>
      </c>
      <c r="C38" s="9">
        <f>VLOOKUP(D38,[1]Sheet2!$D$11:$E$280,2,FALSE)</f>
        <v>61025</v>
      </c>
      <c r="D38" s="10" t="s">
        <v>60</v>
      </c>
      <c r="E38" s="10">
        <v>524017202</v>
      </c>
      <c r="F38" s="10" t="s">
        <v>61</v>
      </c>
      <c r="G38" s="10" t="s">
        <v>14</v>
      </c>
      <c r="H38" s="11"/>
      <c r="I38" s="11"/>
      <c r="J38" s="11"/>
      <c r="K38" s="11"/>
    </row>
    <row r="39" spans="1:11" ht="27" customHeight="1">
      <c r="A39" s="7">
        <v>32</v>
      </c>
      <c r="B39" s="8">
        <v>1</v>
      </c>
      <c r="C39" s="9">
        <f>VLOOKUP(D39,[1]Sheet2!$D$11:$E$280,2,FALSE)</f>
        <v>61026</v>
      </c>
      <c r="D39" s="10" t="s">
        <v>62</v>
      </c>
      <c r="E39" s="10">
        <v>611097101</v>
      </c>
      <c r="F39" s="10" t="s">
        <v>63</v>
      </c>
      <c r="G39" s="10" t="s">
        <v>14</v>
      </c>
      <c r="H39" s="11"/>
      <c r="I39" s="11"/>
      <c r="J39" s="11"/>
      <c r="K39" s="11"/>
    </row>
    <row r="40" spans="1:11" ht="27" customHeight="1">
      <c r="A40" s="7">
        <v>33</v>
      </c>
      <c r="B40" s="8">
        <v>2</v>
      </c>
      <c r="C40" s="9">
        <f>VLOOKUP(D40,[1]Sheet2!$D$11:$E$280,2,FALSE)</f>
        <v>61026</v>
      </c>
      <c r="D40" s="10" t="s">
        <v>62</v>
      </c>
      <c r="E40" s="10">
        <v>612077304</v>
      </c>
      <c r="F40" s="10" t="s">
        <v>64</v>
      </c>
      <c r="G40" s="10" t="s">
        <v>17</v>
      </c>
      <c r="H40" s="11"/>
      <c r="I40" s="11"/>
      <c r="J40" s="11"/>
      <c r="K40" s="11"/>
    </row>
    <row r="41" spans="1:11" ht="27" customHeight="1">
      <c r="A41" s="7">
        <v>34</v>
      </c>
      <c r="B41" s="8">
        <v>1</v>
      </c>
      <c r="C41" s="9">
        <f>VLOOKUP(D41,[1]Sheet2!$D$11:$E$280,2,FALSE)</f>
        <v>61028</v>
      </c>
      <c r="D41" s="10" t="s">
        <v>65</v>
      </c>
      <c r="E41" s="10">
        <v>610056303</v>
      </c>
      <c r="F41" s="10" t="s">
        <v>66</v>
      </c>
      <c r="G41" s="10" t="s">
        <v>39</v>
      </c>
      <c r="H41" s="11"/>
      <c r="I41" s="11"/>
      <c r="J41" s="11"/>
      <c r="K41" s="11"/>
    </row>
    <row r="42" spans="1:11" ht="27" customHeight="1">
      <c r="A42" s="7">
        <v>35</v>
      </c>
      <c r="B42" s="8">
        <v>2</v>
      </c>
      <c r="C42" s="9">
        <f>VLOOKUP(D42,[1]Sheet2!$D$11:$E$280,2,FALSE)</f>
        <v>61028</v>
      </c>
      <c r="D42" s="10" t="s">
        <v>65</v>
      </c>
      <c r="E42" s="10">
        <v>615016302</v>
      </c>
      <c r="F42" s="10" t="s">
        <v>67</v>
      </c>
      <c r="G42" s="10" t="s">
        <v>14</v>
      </c>
      <c r="H42" s="11"/>
      <c r="I42" s="11"/>
      <c r="J42" s="11"/>
      <c r="K42" s="11"/>
    </row>
    <row r="43" spans="1:11" ht="27" customHeight="1">
      <c r="A43" s="7">
        <v>36</v>
      </c>
      <c r="B43" s="8">
        <v>1</v>
      </c>
      <c r="C43" s="9">
        <f>VLOOKUP(D43,[1]Sheet2!$D$11:$E$280,2,FALSE)</f>
        <v>61030</v>
      </c>
      <c r="D43" s="10" t="s">
        <v>68</v>
      </c>
      <c r="E43" s="10">
        <v>618087201</v>
      </c>
      <c r="F43" s="10" t="s">
        <v>69</v>
      </c>
      <c r="G43" s="10" t="s">
        <v>17</v>
      </c>
      <c r="H43" s="11"/>
      <c r="I43" s="11"/>
      <c r="J43" s="11"/>
      <c r="K43" s="11"/>
    </row>
    <row r="44" spans="1:11" ht="27" customHeight="1">
      <c r="A44" s="7">
        <v>37</v>
      </c>
      <c r="B44" s="8">
        <v>2</v>
      </c>
      <c r="C44" s="9">
        <f>VLOOKUP(D44,[1]Sheet2!$D$11:$E$280,2,FALSE)</f>
        <v>61030</v>
      </c>
      <c r="D44" s="10" t="s">
        <v>68</v>
      </c>
      <c r="E44" s="10">
        <v>614048101</v>
      </c>
      <c r="F44" s="10" t="s">
        <v>70</v>
      </c>
      <c r="G44" s="10" t="s">
        <v>17</v>
      </c>
      <c r="H44" s="11"/>
      <c r="I44" s="11"/>
      <c r="J44" s="11"/>
      <c r="K44" s="11"/>
    </row>
    <row r="45" spans="1:11" ht="27" customHeight="1">
      <c r="A45" s="7">
        <v>38</v>
      </c>
      <c r="B45" s="8">
        <v>1</v>
      </c>
      <c r="C45" s="9">
        <f>VLOOKUP(D45,[1]Sheet2!$D$11:$E$280,2,FALSE)</f>
        <v>61031</v>
      </c>
      <c r="D45" s="10" t="s">
        <v>71</v>
      </c>
      <c r="E45" s="10">
        <v>612067101</v>
      </c>
      <c r="F45" s="10" t="s">
        <v>72</v>
      </c>
      <c r="G45" s="10" t="s">
        <v>17</v>
      </c>
      <c r="H45" s="11"/>
      <c r="I45" s="11"/>
      <c r="J45" s="11"/>
      <c r="K45" s="11"/>
    </row>
    <row r="46" spans="1:11" ht="27" customHeight="1">
      <c r="A46" s="7">
        <v>39</v>
      </c>
      <c r="B46" s="8">
        <v>1</v>
      </c>
      <c r="C46" s="9">
        <f>VLOOKUP(D46,[1]Sheet2!$D$11:$E$280,2,FALSE)</f>
        <v>61033</v>
      </c>
      <c r="D46" s="10" t="s">
        <v>73</v>
      </c>
      <c r="E46" s="10">
        <v>624068601</v>
      </c>
      <c r="F46" s="10" t="s">
        <v>74</v>
      </c>
      <c r="G46" s="10" t="s">
        <v>17</v>
      </c>
      <c r="H46" s="11"/>
      <c r="I46" s="11"/>
      <c r="J46" s="11"/>
      <c r="K46" s="11"/>
    </row>
    <row r="47" spans="1:11" ht="27" customHeight="1">
      <c r="A47" s="7">
        <v>40</v>
      </c>
      <c r="B47" s="8">
        <v>1</v>
      </c>
      <c r="C47" s="9">
        <f>VLOOKUP(D47,[1]Sheet2!$D$11:$E$280,2,FALSE)</f>
        <v>61037</v>
      </c>
      <c r="D47" s="10" t="s">
        <v>75</v>
      </c>
      <c r="E47" s="10">
        <v>615126404</v>
      </c>
      <c r="F47" s="10" t="s">
        <v>76</v>
      </c>
      <c r="G47" s="10" t="s">
        <v>17</v>
      </c>
      <c r="H47" s="11"/>
      <c r="I47" s="11"/>
      <c r="J47" s="11"/>
      <c r="K47" s="11"/>
    </row>
    <row r="48" spans="1:11" ht="27" customHeight="1">
      <c r="A48" s="7">
        <v>41</v>
      </c>
      <c r="B48" s="8">
        <v>1</v>
      </c>
      <c r="C48" s="9">
        <f>VLOOKUP(D48,[1]Sheet2!$D$11:$E$280,2,FALSE)</f>
        <v>61038</v>
      </c>
      <c r="D48" s="10" t="s">
        <v>77</v>
      </c>
      <c r="E48" s="10">
        <v>625036201</v>
      </c>
      <c r="F48" s="10" t="s">
        <v>78</v>
      </c>
      <c r="G48" s="10" t="s">
        <v>14</v>
      </c>
      <c r="H48" s="11"/>
      <c r="I48" s="11"/>
      <c r="J48" s="11"/>
      <c r="K48" s="11"/>
    </row>
    <row r="49" spans="1:11" ht="27" customHeight="1">
      <c r="A49" s="7">
        <v>42</v>
      </c>
      <c r="B49" s="8">
        <v>2</v>
      </c>
      <c r="C49" s="9">
        <f>VLOOKUP(D49,[1]Sheet2!$D$11:$E$280,2,FALSE)</f>
        <v>61038</v>
      </c>
      <c r="D49" s="10" t="s">
        <v>77</v>
      </c>
      <c r="E49" s="10">
        <v>608046701</v>
      </c>
      <c r="F49" s="10" t="s">
        <v>79</v>
      </c>
      <c r="G49" s="10" t="s">
        <v>17</v>
      </c>
      <c r="H49" s="11"/>
      <c r="I49" s="11"/>
      <c r="J49" s="11"/>
      <c r="K49" s="11"/>
    </row>
    <row r="50" spans="1:11" ht="27" customHeight="1">
      <c r="A50" s="7">
        <v>43</v>
      </c>
      <c r="B50" s="8">
        <v>3</v>
      </c>
      <c r="C50" s="9">
        <f>VLOOKUP(D50,[1]Sheet2!$D$11:$E$280,2,FALSE)</f>
        <v>61038</v>
      </c>
      <c r="D50" s="10" t="s">
        <v>77</v>
      </c>
      <c r="E50" s="10">
        <v>603098102</v>
      </c>
      <c r="F50" s="10" t="s">
        <v>80</v>
      </c>
      <c r="G50" s="10" t="s">
        <v>17</v>
      </c>
      <c r="H50" s="11"/>
      <c r="I50" s="11"/>
      <c r="J50" s="11"/>
      <c r="K50" s="11"/>
    </row>
    <row r="51" spans="1:11" ht="27" customHeight="1">
      <c r="A51" s="7">
        <v>44</v>
      </c>
      <c r="B51" s="8">
        <v>4</v>
      </c>
      <c r="C51" s="9">
        <f>VLOOKUP(D51,[1]Sheet2!$D$11:$E$280,2,FALSE)</f>
        <v>61038</v>
      </c>
      <c r="D51" s="10" t="s">
        <v>77</v>
      </c>
      <c r="E51" s="10">
        <v>607018101</v>
      </c>
      <c r="F51" s="10" t="s">
        <v>81</v>
      </c>
      <c r="G51" s="10" t="s">
        <v>17</v>
      </c>
      <c r="H51" s="11"/>
      <c r="I51" s="11"/>
      <c r="J51" s="11"/>
      <c r="K51" s="11"/>
    </row>
    <row r="52" spans="1:11" ht="27" customHeight="1">
      <c r="A52" s="7">
        <v>45</v>
      </c>
      <c r="B52" s="8">
        <v>5</v>
      </c>
      <c r="C52" s="9">
        <f>VLOOKUP(D52,[1]Sheet2!$D$11:$E$280,2,FALSE)</f>
        <v>61038</v>
      </c>
      <c r="D52" s="10" t="s">
        <v>77</v>
      </c>
      <c r="E52" s="10">
        <v>625047903</v>
      </c>
      <c r="F52" s="10" t="s">
        <v>82</v>
      </c>
      <c r="G52" s="10" t="s">
        <v>17</v>
      </c>
      <c r="H52" s="11"/>
      <c r="I52" s="11"/>
      <c r="J52" s="11"/>
      <c r="K52" s="11"/>
    </row>
    <row r="53" spans="1:11" ht="27" customHeight="1">
      <c r="A53" s="7">
        <v>46</v>
      </c>
      <c r="B53" s="8">
        <v>6</v>
      </c>
      <c r="C53" s="9">
        <f>VLOOKUP(D53,[1]Sheet2!$D$11:$E$280,2,FALSE)</f>
        <v>61038</v>
      </c>
      <c r="D53" s="10" t="s">
        <v>77</v>
      </c>
      <c r="E53" s="10">
        <v>618038402</v>
      </c>
      <c r="F53" s="10" t="s">
        <v>83</v>
      </c>
      <c r="G53" s="10" t="s">
        <v>17</v>
      </c>
      <c r="H53" s="11"/>
      <c r="I53" s="11"/>
      <c r="J53" s="11"/>
      <c r="K53" s="11"/>
    </row>
    <row r="54" spans="1:11" ht="27" customHeight="1">
      <c r="A54" s="7">
        <v>47</v>
      </c>
      <c r="B54" s="8">
        <v>1</v>
      </c>
      <c r="C54" s="9">
        <f>VLOOKUP(D54,[1]Sheet2!$D$11:$E$280,2,FALSE)</f>
        <v>63004</v>
      </c>
      <c r="D54" s="10" t="s">
        <v>84</v>
      </c>
      <c r="E54" s="10">
        <v>627106401</v>
      </c>
      <c r="F54" s="10" t="s">
        <v>85</v>
      </c>
      <c r="G54" s="10" t="s">
        <v>17</v>
      </c>
      <c r="H54" s="11"/>
      <c r="I54" s="11"/>
      <c r="J54" s="11"/>
      <c r="K54" s="11"/>
    </row>
    <row r="55" spans="1:11" ht="27" customHeight="1">
      <c r="A55" s="7">
        <v>48</v>
      </c>
      <c r="B55" s="8">
        <v>1</v>
      </c>
      <c r="C55" s="9">
        <f>VLOOKUP(D55,[1]Sheet2!$D$11:$E$280,2,FALSE)</f>
        <v>63008</v>
      </c>
      <c r="D55" s="10" t="s">
        <v>86</v>
      </c>
      <c r="E55" s="10">
        <v>7027601</v>
      </c>
      <c r="F55" s="10" t="s">
        <v>87</v>
      </c>
      <c r="G55" s="10" t="s">
        <v>14</v>
      </c>
      <c r="H55" s="11"/>
      <c r="I55" s="11"/>
      <c r="J55" s="11"/>
      <c r="K55" s="11"/>
    </row>
    <row r="56" spans="1:11" ht="27" customHeight="1">
      <c r="A56" s="7">
        <v>49</v>
      </c>
      <c r="B56" s="8">
        <v>1</v>
      </c>
      <c r="C56" s="9">
        <f>VLOOKUP(D56,[1]Sheet2!$D$11:$E$280,2,FALSE)</f>
        <v>63012</v>
      </c>
      <c r="D56" s="10" t="s">
        <v>88</v>
      </c>
      <c r="E56" s="10">
        <v>620117101</v>
      </c>
      <c r="F56" s="10" t="s">
        <v>89</v>
      </c>
      <c r="G56" s="10" t="s">
        <v>14</v>
      </c>
      <c r="H56" s="11"/>
      <c r="I56" s="11"/>
      <c r="J56" s="11"/>
      <c r="K56" s="11"/>
    </row>
    <row r="57" spans="1:11" ht="27" customHeight="1">
      <c r="A57" s="7">
        <v>50</v>
      </c>
      <c r="B57" s="8">
        <v>1</v>
      </c>
      <c r="C57" s="9">
        <f>VLOOKUP(D57,[1]Sheet2!$D$11:$E$280,2,FALSE)</f>
        <v>63013</v>
      </c>
      <c r="D57" s="10" t="s">
        <v>90</v>
      </c>
      <c r="E57" s="10">
        <v>517107101</v>
      </c>
      <c r="F57" s="10" t="s">
        <v>91</v>
      </c>
      <c r="G57" s="10" t="s">
        <v>17</v>
      </c>
      <c r="H57" s="11"/>
      <c r="I57" s="11"/>
      <c r="J57" s="11"/>
      <c r="K57" s="11"/>
    </row>
    <row r="58" spans="1:11" ht="27" customHeight="1">
      <c r="A58" s="7">
        <v>51</v>
      </c>
      <c r="B58" s="8">
        <v>1</v>
      </c>
      <c r="C58" s="9">
        <f>VLOOKUP(D58,[1]Sheet2!$D$11:$E$280,2,FALSE)</f>
        <v>63031</v>
      </c>
      <c r="D58" s="10" t="s">
        <v>92</v>
      </c>
      <c r="E58" s="10">
        <v>616067502</v>
      </c>
      <c r="F58" s="10" t="s">
        <v>93</v>
      </c>
      <c r="G58" s="10" t="s">
        <v>17</v>
      </c>
      <c r="H58" s="11"/>
      <c r="I58" s="11"/>
      <c r="J58" s="11"/>
      <c r="K58" s="11"/>
    </row>
    <row r="59" spans="1:11" ht="27" customHeight="1">
      <c r="A59" s="7">
        <v>52</v>
      </c>
      <c r="B59" s="8">
        <v>1</v>
      </c>
      <c r="C59" s="9">
        <f>VLOOKUP(D59,[1]Sheet2!$D$11:$E$280,2,FALSE)</f>
        <v>63036</v>
      </c>
      <c r="D59" s="10" t="s">
        <v>94</v>
      </c>
      <c r="E59" s="10">
        <v>602108101</v>
      </c>
      <c r="F59" s="10" t="s">
        <v>95</v>
      </c>
      <c r="G59" s="10" t="s">
        <v>17</v>
      </c>
      <c r="H59" s="11"/>
      <c r="I59" s="11"/>
      <c r="J59" s="11"/>
      <c r="K59" s="11"/>
    </row>
    <row r="60" spans="1:11" ht="27" customHeight="1">
      <c r="A60" s="7">
        <v>53</v>
      </c>
      <c r="B60" s="8">
        <v>1</v>
      </c>
      <c r="C60" s="9">
        <f>VLOOKUP(D60,[1]Sheet2!$D$11:$E$280,2,FALSE)</f>
        <v>63037</v>
      </c>
      <c r="D60" s="10" t="s">
        <v>96</v>
      </c>
      <c r="E60" s="10">
        <v>616017903</v>
      </c>
      <c r="F60" s="10" t="s">
        <v>97</v>
      </c>
      <c r="G60" s="10" t="s">
        <v>17</v>
      </c>
      <c r="H60" s="11"/>
      <c r="I60" s="11"/>
      <c r="J60" s="11"/>
      <c r="K60" s="11"/>
    </row>
    <row r="61" spans="1:11" ht="27" customHeight="1">
      <c r="A61" s="7">
        <v>54</v>
      </c>
      <c r="B61" s="8">
        <v>1</v>
      </c>
      <c r="C61" s="9">
        <f>VLOOKUP(D61,[1]Sheet2!$D$11:$E$280,2,FALSE)</f>
        <v>63039</v>
      </c>
      <c r="D61" s="10" t="s">
        <v>98</v>
      </c>
      <c r="E61" s="10">
        <v>607107501</v>
      </c>
      <c r="F61" s="10" t="s">
        <v>99</v>
      </c>
      <c r="G61" s="10" t="s">
        <v>14</v>
      </c>
      <c r="H61" s="11"/>
      <c r="I61" s="11"/>
      <c r="J61" s="11"/>
      <c r="K61" s="11"/>
    </row>
    <row r="62" spans="1:11" ht="27" customHeight="1">
      <c r="A62" s="7">
        <v>55</v>
      </c>
      <c r="B62" s="8">
        <v>1</v>
      </c>
      <c r="C62" s="9">
        <f>VLOOKUP(D62,[1]Sheet2!$D$11:$E$280,2,FALSE)</f>
        <v>63040</v>
      </c>
      <c r="D62" s="10" t="s">
        <v>100</v>
      </c>
      <c r="E62" s="10">
        <v>630118401</v>
      </c>
      <c r="F62" s="10" t="s">
        <v>101</v>
      </c>
      <c r="G62" s="10" t="s">
        <v>17</v>
      </c>
      <c r="H62" s="11"/>
      <c r="I62" s="11"/>
      <c r="J62" s="11"/>
      <c r="K62" s="11"/>
    </row>
    <row r="63" spans="1:11" ht="27" customHeight="1">
      <c r="A63" s="7">
        <v>56</v>
      </c>
      <c r="B63" s="8">
        <v>1</v>
      </c>
      <c r="C63" s="9">
        <f>VLOOKUP(D63,[1]Sheet2!$D$11:$E$280,2,FALSE)</f>
        <v>63046</v>
      </c>
      <c r="D63" s="10" t="s">
        <v>102</v>
      </c>
      <c r="E63" s="10">
        <v>621127001</v>
      </c>
      <c r="F63" s="10" t="s">
        <v>103</v>
      </c>
      <c r="G63" s="10" t="s">
        <v>17</v>
      </c>
      <c r="H63" s="11"/>
      <c r="I63" s="11"/>
      <c r="J63" s="11"/>
      <c r="K63" s="11"/>
    </row>
    <row r="64" spans="1:11" ht="27" customHeight="1">
      <c r="A64" s="7">
        <v>57</v>
      </c>
      <c r="B64" s="8">
        <v>2</v>
      </c>
      <c r="C64" s="9">
        <f>VLOOKUP(D64,[1]Sheet2!$D$11:$E$280,2,FALSE)</f>
        <v>63046</v>
      </c>
      <c r="D64" s="10" t="s">
        <v>102</v>
      </c>
      <c r="E64" s="10">
        <v>5068204</v>
      </c>
      <c r="F64" s="10" t="s">
        <v>104</v>
      </c>
      <c r="G64" s="10" t="s">
        <v>17</v>
      </c>
      <c r="H64" s="11"/>
      <c r="I64" s="11"/>
      <c r="J64" s="11"/>
      <c r="K64" s="11"/>
    </row>
    <row r="65" spans="1:11" ht="27" customHeight="1">
      <c r="A65" s="7">
        <v>58</v>
      </c>
      <c r="B65" s="8">
        <v>3</v>
      </c>
      <c r="C65" s="9">
        <f>VLOOKUP(D65,[1]Sheet2!$D$11:$E$280,2,FALSE)</f>
        <v>63046</v>
      </c>
      <c r="D65" s="10" t="s">
        <v>102</v>
      </c>
      <c r="E65" s="10">
        <v>606128202</v>
      </c>
      <c r="F65" s="10" t="s">
        <v>105</v>
      </c>
      <c r="G65" s="10" t="s">
        <v>17</v>
      </c>
      <c r="H65" s="11"/>
      <c r="I65" s="11"/>
      <c r="J65" s="11"/>
      <c r="K65" s="11"/>
    </row>
    <row r="66" spans="1:11" ht="27" customHeight="1">
      <c r="A66" s="7">
        <v>59</v>
      </c>
      <c r="B66" s="8">
        <v>1</v>
      </c>
      <c r="C66" s="9">
        <f>VLOOKUP(D66,[1]Sheet2!$D$11:$E$280,2,FALSE)</f>
        <v>63047</v>
      </c>
      <c r="D66" s="10" t="s">
        <v>106</v>
      </c>
      <c r="E66" s="10">
        <v>606058101</v>
      </c>
      <c r="F66" s="10" t="s">
        <v>107</v>
      </c>
      <c r="G66" s="10" t="s">
        <v>17</v>
      </c>
      <c r="H66" s="11"/>
      <c r="I66" s="11"/>
      <c r="J66" s="11"/>
      <c r="K66" s="11"/>
    </row>
    <row r="67" spans="1:11" ht="27" customHeight="1">
      <c r="A67" s="7">
        <v>60</v>
      </c>
      <c r="B67" s="8">
        <v>1</v>
      </c>
      <c r="C67" s="9">
        <f>VLOOKUP(D67,[1]Sheet2!$D$11:$E$280,2,FALSE)</f>
        <v>63049</v>
      </c>
      <c r="D67" s="10" t="s">
        <v>108</v>
      </c>
      <c r="E67" s="10">
        <v>615108101</v>
      </c>
      <c r="F67" s="10" t="s">
        <v>109</v>
      </c>
      <c r="G67" s="10" t="s">
        <v>14</v>
      </c>
      <c r="H67" s="11"/>
      <c r="I67" s="11"/>
      <c r="J67" s="11"/>
      <c r="K67" s="11"/>
    </row>
    <row r="68" spans="1:11" ht="27" customHeight="1">
      <c r="A68" s="7">
        <v>61</v>
      </c>
      <c r="B68" s="8">
        <v>1</v>
      </c>
      <c r="C68" s="9">
        <f>VLOOKUP(D68,[1]Sheet2!$D$11:$E$280,2,FALSE)</f>
        <v>63051</v>
      </c>
      <c r="D68" s="10" t="s">
        <v>110</v>
      </c>
      <c r="E68" s="10">
        <v>629106901</v>
      </c>
      <c r="F68" s="10" t="s">
        <v>111</v>
      </c>
      <c r="G68" s="10" t="s">
        <v>17</v>
      </c>
      <c r="H68" s="11"/>
      <c r="I68" s="11"/>
      <c r="J68" s="11"/>
      <c r="K68" s="11"/>
    </row>
    <row r="69" spans="1:11" ht="27" customHeight="1">
      <c r="A69" s="7">
        <v>62</v>
      </c>
      <c r="B69" s="8">
        <v>2</v>
      </c>
      <c r="C69" s="9">
        <f>VLOOKUP(D69,[1]Sheet2!$D$11:$E$280,2,FALSE)</f>
        <v>63051</v>
      </c>
      <c r="D69" s="10" t="s">
        <v>110</v>
      </c>
      <c r="E69" s="10">
        <v>616127301</v>
      </c>
      <c r="F69" s="10" t="s">
        <v>112</v>
      </c>
      <c r="G69" s="10" t="s">
        <v>17</v>
      </c>
      <c r="H69" s="11"/>
      <c r="I69" s="11"/>
      <c r="J69" s="11"/>
      <c r="K69" s="11"/>
    </row>
    <row r="70" spans="1:11" ht="27" customHeight="1">
      <c r="A70" s="7">
        <v>63</v>
      </c>
      <c r="B70" s="8">
        <v>3</v>
      </c>
      <c r="C70" s="9">
        <f>VLOOKUP(D70,[1]Sheet2!$D$11:$E$280,2,FALSE)</f>
        <v>63051</v>
      </c>
      <c r="D70" s="10" t="s">
        <v>110</v>
      </c>
      <c r="E70" s="10">
        <v>626036501</v>
      </c>
      <c r="F70" s="10" t="s">
        <v>113</v>
      </c>
      <c r="G70" s="10" t="s">
        <v>17</v>
      </c>
      <c r="H70" s="11"/>
      <c r="I70" s="11"/>
      <c r="J70" s="11"/>
      <c r="K70" s="11"/>
    </row>
    <row r="71" spans="1:11" ht="27" customHeight="1">
      <c r="A71" s="7">
        <v>64</v>
      </c>
      <c r="B71" s="8">
        <v>1</v>
      </c>
      <c r="C71" s="9">
        <f>VLOOKUP(D71,[1]Sheet2!$D$11:$E$280,2,FALSE)</f>
        <v>63054</v>
      </c>
      <c r="D71" s="10" t="s">
        <v>114</v>
      </c>
      <c r="E71" s="10">
        <v>605108401</v>
      </c>
      <c r="F71" s="10" t="s">
        <v>115</v>
      </c>
      <c r="G71" s="10" t="s">
        <v>17</v>
      </c>
      <c r="H71" s="11"/>
      <c r="I71" s="11"/>
      <c r="J71" s="11"/>
      <c r="K71" s="11"/>
    </row>
    <row r="72" spans="1:11" ht="27" customHeight="1">
      <c r="A72" s="7">
        <v>65</v>
      </c>
      <c r="B72" s="8">
        <v>2</v>
      </c>
      <c r="C72" s="9">
        <f>VLOOKUP(D72,[1]Sheet2!$D$11:$E$280,2,FALSE)</f>
        <v>63054</v>
      </c>
      <c r="D72" s="10" t="s">
        <v>114</v>
      </c>
      <c r="E72" s="10">
        <v>623018501</v>
      </c>
      <c r="F72" s="10" t="s">
        <v>116</v>
      </c>
      <c r="G72" s="10" t="s">
        <v>17</v>
      </c>
      <c r="H72" s="11"/>
      <c r="I72" s="11"/>
      <c r="J72" s="11"/>
      <c r="K72" s="11"/>
    </row>
    <row r="73" spans="1:11" ht="27" customHeight="1">
      <c r="A73" s="7">
        <v>66</v>
      </c>
      <c r="B73" s="8">
        <v>1</v>
      </c>
      <c r="C73" s="9">
        <f>VLOOKUP(D73,[1]Sheet2!$D$11:$E$280,2,FALSE)</f>
        <v>63056</v>
      </c>
      <c r="D73" s="10" t="s">
        <v>117</v>
      </c>
      <c r="E73" s="10">
        <v>610106801</v>
      </c>
      <c r="F73" s="10" t="s">
        <v>118</v>
      </c>
      <c r="G73" s="10" t="s">
        <v>14</v>
      </c>
      <c r="H73" s="11"/>
      <c r="I73" s="11"/>
      <c r="J73" s="11"/>
      <c r="K73" s="11"/>
    </row>
    <row r="74" spans="1:11" ht="27" customHeight="1">
      <c r="A74" s="7">
        <v>67</v>
      </c>
      <c r="B74" s="8">
        <v>1</v>
      </c>
      <c r="C74" s="9">
        <f>VLOOKUP(D74,[1]Sheet2!$D$11:$E$280,2,FALSE)</f>
        <v>63059</v>
      </c>
      <c r="D74" s="10" t="s">
        <v>119</v>
      </c>
      <c r="E74" s="10">
        <v>612047901</v>
      </c>
      <c r="F74" s="10" t="s">
        <v>120</v>
      </c>
      <c r="G74" s="10" t="s">
        <v>17</v>
      </c>
      <c r="H74" s="11"/>
      <c r="I74" s="11"/>
      <c r="J74" s="11"/>
      <c r="K74" s="11"/>
    </row>
    <row r="75" spans="1:11" ht="27" customHeight="1">
      <c r="A75" s="7">
        <v>68</v>
      </c>
      <c r="B75" s="8">
        <v>1</v>
      </c>
      <c r="C75" s="9">
        <f>VLOOKUP(D75,[1]Sheet2!$D$11:$E$280,2,FALSE)</f>
        <v>63072</v>
      </c>
      <c r="D75" s="10" t="s">
        <v>121</v>
      </c>
      <c r="E75" s="10">
        <v>625126002</v>
      </c>
      <c r="F75" s="10" t="s">
        <v>122</v>
      </c>
      <c r="G75" s="10" t="s">
        <v>17</v>
      </c>
      <c r="H75" s="11"/>
      <c r="I75" s="11"/>
      <c r="J75" s="11"/>
      <c r="K75" s="11"/>
    </row>
    <row r="76" spans="1:11" ht="27" customHeight="1">
      <c r="A76" s="7">
        <v>69</v>
      </c>
      <c r="B76" s="8">
        <v>1</v>
      </c>
      <c r="C76" s="9">
        <f>VLOOKUP(D76,[1]Sheet2!$D$11:$E$280,2,FALSE)</f>
        <v>63081</v>
      </c>
      <c r="D76" s="10" t="s">
        <v>123</v>
      </c>
      <c r="E76" s="10">
        <v>605026402</v>
      </c>
      <c r="F76" s="10" t="s">
        <v>124</v>
      </c>
      <c r="G76" s="10" t="s">
        <v>17</v>
      </c>
      <c r="H76" s="11"/>
      <c r="I76" s="11"/>
      <c r="J76" s="11"/>
      <c r="K76" s="11"/>
    </row>
    <row r="77" spans="1:11" ht="27" customHeight="1">
      <c r="A77" s="7">
        <v>70</v>
      </c>
      <c r="B77" s="8">
        <v>1</v>
      </c>
      <c r="C77" s="9">
        <f>VLOOKUP(D77,[1]Sheet2!$D$11:$E$280,2,FALSE)</f>
        <v>63083</v>
      </c>
      <c r="D77" s="10" t="s">
        <v>125</v>
      </c>
      <c r="E77" s="10">
        <v>630078303</v>
      </c>
      <c r="F77" s="10" t="s">
        <v>126</v>
      </c>
      <c r="G77" s="10" t="s">
        <v>17</v>
      </c>
      <c r="H77" s="11"/>
      <c r="I77" s="11"/>
      <c r="J77" s="11"/>
      <c r="K77" s="11"/>
    </row>
    <row r="78" spans="1:11" ht="27" customHeight="1">
      <c r="A78" s="7">
        <v>71</v>
      </c>
      <c r="B78" s="8">
        <v>1</v>
      </c>
      <c r="C78" s="9">
        <f>VLOOKUP(D78,[1]Sheet2!$D$11:$E$280,2,FALSE)</f>
        <v>63085</v>
      </c>
      <c r="D78" s="10" t="s">
        <v>127</v>
      </c>
      <c r="E78" s="10">
        <v>602068301</v>
      </c>
      <c r="F78" s="10" t="s">
        <v>128</v>
      </c>
      <c r="G78" s="10" t="s">
        <v>17</v>
      </c>
      <c r="H78" s="11"/>
      <c r="I78" s="11"/>
      <c r="J78" s="11"/>
      <c r="K78" s="11"/>
    </row>
    <row r="79" spans="1:11" ht="27" customHeight="1">
      <c r="A79" s="7">
        <v>72</v>
      </c>
      <c r="B79" s="8">
        <v>1</v>
      </c>
      <c r="C79" s="9">
        <f>VLOOKUP(D79,[1]Sheet2!$D$11:$E$280,2,FALSE)</f>
        <v>63087</v>
      </c>
      <c r="D79" s="10" t="s">
        <v>129</v>
      </c>
      <c r="E79" s="10">
        <v>601056901</v>
      </c>
      <c r="F79" s="10" t="s">
        <v>130</v>
      </c>
      <c r="G79" s="10" t="s">
        <v>17</v>
      </c>
      <c r="H79" s="11"/>
      <c r="I79" s="11"/>
      <c r="J79" s="11"/>
      <c r="K79" s="11"/>
    </row>
    <row r="80" spans="1:11" ht="27" customHeight="1">
      <c r="A80" s="7">
        <v>73</v>
      </c>
      <c r="B80" s="8">
        <v>1</v>
      </c>
      <c r="C80" s="9">
        <f>VLOOKUP(D80,[1]Sheet2!$D$11:$E$280,2,FALSE)</f>
        <v>64004</v>
      </c>
      <c r="D80" s="10" t="s">
        <v>131</v>
      </c>
      <c r="E80" s="10">
        <v>605017501</v>
      </c>
      <c r="F80" s="10" t="s">
        <v>132</v>
      </c>
      <c r="G80" s="10" t="s">
        <v>17</v>
      </c>
      <c r="H80" s="11"/>
      <c r="I80" s="11"/>
      <c r="J80" s="11"/>
      <c r="K80" s="11"/>
    </row>
    <row r="81" spans="1:11" ht="27" customHeight="1">
      <c r="A81" s="7">
        <v>74</v>
      </c>
      <c r="B81" s="8">
        <v>1</v>
      </c>
      <c r="C81" s="9">
        <f>VLOOKUP(D81,[1]Sheet2!$D$11:$E$280,2,FALSE)</f>
        <v>64021</v>
      </c>
      <c r="D81" s="10" t="s">
        <v>133</v>
      </c>
      <c r="E81" s="10">
        <v>8116401</v>
      </c>
      <c r="F81" s="10" t="s">
        <v>134</v>
      </c>
      <c r="G81" s="10" t="s">
        <v>39</v>
      </c>
      <c r="H81" s="11"/>
      <c r="I81" s="11"/>
      <c r="J81" s="11"/>
      <c r="K81" s="11"/>
    </row>
    <row r="82" spans="1:11" ht="27" customHeight="1">
      <c r="A82" s="7">
        <v>75</v>
      </c>
      <c r="B82" s="8">
        <v>1</v>
      </c>
      <c r="C82" s="9">
        <f>VLOOKUP(D82,[1]Sheet2!$D$11:$E$280,2,FALSE)</f>
        <v>64026</v>
      </c>
      <c r="D82" s="10" t="s">
        <v>135</v>
      </c>
      <c r="E82" s="10">
        <v>619065301</v>
      </c>
      <c r="F82" s="10" t="s">
        <v>136</v>
      </c>
      <c r="G82" s="10" t="s">
        <v>17</v>
      </c>
      <c r="H82" s="11"/>
      <c r="I82" s="11"/>
      <c r="J82" s="11"/>
      <c r="K82" s="11"/>
    </row>
    <row r="83" spans="1:11" ht="27" customHeight="1">
      <c r="A83" s="7">
        <v>76</v>
      </c>
      <c r="B83" s="8">
        <v>2</v>
      </c>
      <c r="C83" s="9">
        <f>VLOOKUP(D83,[1]Sheet2!$D$11:$E$280,2,FALSE)</f>
        <v>64026</v>
      </c>
      <c r="D83" s="10" t="s">
        <v>135</v>
      </c>
      <c r="E83" s="10">
        <v>610065902</v>
      </c>
      <c r="F83" s="10" t="s">
        <v>137</v>
      </c>
      <c r="G83" s="10" t="s">
        <v>17</v>
      </c>
      <c r="H83" s="11"/>
      <c r="I83" s="11"/>
      <c r="J83" s="11"/>
      <c r="K83" s="11"/>
    </row>
    <row r="84" spans="1:11" ht="27" customHeight="1">
      <c r="A84" s="7">
        <v>77</v>
      </c>
      <c r="B84" s="8">
        <v>3</v>
      </c>
      <c r="C84" s="9">
        <f>VLOOKUP(D84,[1]Sheet2!$D$11:$E$280,2,FALSE)</f>
        <v>64026</v>
      </c>
      <c r="D84" s="10" t="s">
        <v>135</v>
      </c>
      <c r="E84" s="10">
        <v>621066601</v>
      </c>
      <c r="F84" s="10" t="s">
        <v>138</v>
      </c>
      <c r="G84" s="10" t="s">
        <v>17</v>
      </c>
      <c r="H84" s="11"/>
      <c r="I84" s="11"/>
      <c r="J84" s="11"/>
      <c r="K84" s="11"/>
    </row>
    <row r="85" spans="1:11" ht="27" customHeight="1">
      <c r="A85" s="7">
        <v>78</v>
      </c>
      <c r="B85" s="8">
        <v>4</v>
      </c>
      <c r="C85" s="9">
        <f>VLOOKUP(D85,[1]Sheet2!$D$11:$E$280,2,FALSE)</f>
        <v>64026</v>
      </c>
      <c r="D85" s="10" t="s">
        <v>135</v>
      </c>
      <c r="E85" s="10">
        <v>629096902</v>
      </c>
      <c r="F85" s="10" t="s">
        <v>139</v>
      </c>
      <c r="G85" s="10" t="s">
        <v>17</v>
      </c>
      <c r="H85" s="11"/>
      <c r="I85" s="11"/>
      <c r="J85" s="11"/>
      <c r="K85" s="11"/>
    </row>
    <row r="86" spans="1:11" ht="27" customHeight="1">
      <c r="A86" s="7">
        <v>79</v>
      </c>
      <c r="B86" s="8">
        <v>1</v>
      </c>
      <c r="C86" s="9">
        <f>VLOOKUP(D86,[1]Sheet2!$D$11:$E$280,2,FALSE)</f>
        <v>64027</v>
      </c>
      <c r="D86" s="10" t="s">
        <v>140</v>
      </c>
      <c r="E86" s="10">
        <v>629126901</v>
      </c>
      <c r="F86" s="10" t="s">
        <v>141</v>
      </c>
      <c r="G86" s="10" t="s">
        <v>17</v>
      </c>
      <c r="H86" s="11"/>
      <c r="I86" s="11"/>
      <c r="J86" s="11"/>
      <c r="K86" s="11"/>
    </row>
    <row r="87" spans="1:11" ht="27" customHeight="1">
      <c r="A87" s="7">
        <v>80</v>
      </c>
      <c r="B87" s="8">
        <v>1</v>
      </c>
      <c r="C87" s="9">
        <f>VLOOKUP(D87,[1]Sheet2!$D$11:$E$280,2,FALSE)</f>
        <v>64097</v>
      </c>
      <c r="D87" s="10" t="s">
        <v>142</v>
      </c>
      <c r="E87" s="10">
        <v>609067202</v>
      </c>
      <c r="F87" s="10" t="s">
        <v>143</v>
      </c>
      <c r="G87" s="10" t="s">
        <v>17</v>
      </c>
      <c r="H87" s="11"/>
      <c r="I87" s="11"/>
      <c r="J87" s="11"/>
      <c r="K87" s="11"/>
    </row>
    <row r="88" spans="1:11" ht="27" customHeight="1">
      <c r="A88" s="7">
        <v>81</v>
      </c>
      <c r="B88" s="8">
        <v>1</v>
      </c>
      <c r="C88" s="9">
        <f>VLOOKUP(D88,[1]Sheet2!$D$11:$E$280,2,FALSE)</f>
        <v>64100</v>
      </c>
      <c r="D88" s="10" t="s">
        <v>144</v>
      </c>
      <c r="E88" s="10">
        <v>603016601</v>
      </c>
      <c r="F88" s="10" t="s">
        <v>145</v>
      </c>
      <c r="G88" s="10" t="s">
        <v>17</v>
      </c>
      <c r="H88" s="11"/>
      <c r="I88" s="11"/>
      <c r="J88" s="11"/>
      <c r="K88" s="11"/>
    </row>
    <row r="89" spans="1:11" ht="27" customHeight="1">
      <c r="A89" s="7">
        <v>82</v>
      </c>
      <c r="B89" s="8">
        <v>1</v>
      </c>
      <c r="C89" s="9">
        <f>VLOOKUP(D89,[1]Sheet2!$D$11:$E$280,2,FALSE)</f>
        <v>64106</v>
      </c>
      <c r="D89" s="10" t="s">
        <v>146</v>
      </c>
      <c r="E89" s="10">
        <v>629086602</v>
      </c>
      <c r="F89" s="10" t="s">
        <v>147</v>
      </c>
      <c r="G89" s="10" t="s">
        <v>17</v>
      </c>
      <c r="H89" s="11"/>
      <c r="I89" s="11"/>
      <c r="J89" s="11"/>
      <c r="K89" s="11"/>
    </row>
    <row r="90" spans="1:11" ht="27" customHeight="1">
      <c r="A90" s="7">
        <v>83</v>
      </c>
      <c r="B90" s="8">
        <v>2</v>
      </c>
      <c r="C90" s="9">
        <f>VLOOKUP(D90,[1]Sheet2!$D$11:$E$280,2,FALSE)</f>
        <v>64106</v>
      </c>
      <c r="D90" s="10" t="s">
        <v>146</v>
      </c>
      <c r="E90" s="10">
        <v>631057602</v>
      </c>
      <c r="F90" s="10" t="s">
        <v>148</v>
      </c>
      <c r="G90" s="10" t="s">
        <v>17</v>
      </c>
      <c r="H90" s="11"/>
      <c r="I90" s="11"/>
      <c r="J90" s="11"/>
      <c r="K90" s="11"/>
    </row>
    <row r="91" spans="1:11" ht="27" customHeight="1">
      <c r="A91" s="7">
        <v>84</v>
      </c>
      <c r="B91" s="8">
        <v>1</v>
      </c>
      <c r="C91" s="9">
        <f>VLOOKUP(D91,[1]Sheet2!$D$11:$E$280,2,FALSE)</f>
        <v>64130</v>
      </c>
      <c r="D91" s="10" t="s">
        <v>149</v>
      </c>
      <c r="E91" s="10">
        <v>625108401</v>
      </c>
      <c r="F91" s="10" t="s">
        <v>150</v>
      </c>
      <c r="G91" s="10" t="s">
        <v>17</v>
      </c>
      <c r="H91" s="11"/>
      <c r="I91" s="11"/>
      <c r="J91" s="11"/>
      <c r="K91" s="11"/>
    </row>
    <row r="92" spans="1:11" ht="27" customHeight="1">
      <c r="A92" s="7">
        <v>85</v>
      </c>
      <c r="B92" s="8">
        <v>1</v>
      </c>
      <c r="C92" s="9">
        <f>VLOOKUP(D92,[1]Sheet2!$D$11:$E$280,2,FALSE)</f>
        <v>64139</v>
      </c>
      <c r="D92" s="10" t="s">
        <v>151</v>
      </c>
      <c r="E92" s="10">
        <v>604096501</v>
      </c>
      <c r="F92" s="10" t="s">
        <v>152</v>
      </c>
      <c r="G92" s="10" t="s">
        <v>17</v>
      </c>
      <c r="H92" s="11"/>
      <c r="I92" s="11"/>
      <c r="J92" s="11"/>
      <c r="K92" s="11"/>
    </row>
    <row r="93" spans="1:11" ht="27" customHeight="1">
      <c r="A93" s="7">
        <v>86</v>
      </c>
      <c r="B93" s="8">
        <v>1</v>
      </c>
      <c r="C93" s="9">
        <f>VLOOKUP(D93,[1]Sheet2!$D$11:$E$280,2,FALSE)</f>
        <v>65010</v>
      </c>
      <c r="D93" s="10" t="s">
        <v>153</v>
      </c>
      <c r="E93" s="10">
        <v>621036901</v>
      </c>
      <c r="F93" s="10" t="s">
        <v>154</v>
      </c>
      <c r="G93" s="10" t="s">
        <v>17</v>
      </c>
      <c r="H93" s="11"/>
      <c r="I93" s="11"/>
      <c r="J93" s="11"/>
      <c r="K93" s="11"/>
    </row>
    <row r="94" spans="1:11" ht="27" customHeight="1">
      <c r="A94" s="7">
        <v>87</v>
      </c>
      <c r="B94" s="8">
        <v>2</v>
      </c>
      <c r="C94" s="9">
        <f>VLOOKUP(D94,[1]Sheet2!$D$11:$E$280,2,FALSE)</f>
        <v>65010</v>
      </c>
      <c r="D94" s="10" t="s">
        <v>153</v>
      </c>
      <c r="E94" s="10">
        <v>619117401</v>
      </c>
      <c r="F94" s="10" t="s">
        <v>155</v>
      </c>
      <c r="G94" s="10" t="s">
        <v>17</v>
      </c>
      <c r="H94" s="11"/>
      <c r="I94" s="11"/>
      <c r="J94" s="11"/>
      <c r="K94" s="11"/>
    </row>
    <row r="95" spans="1:11" ht="27" customHeight="1">
      <c r="A95" s="7">
        <v>88</v>
      </c>
      <c r="B95" s="8">
        <v>1</v>
      </c>
      <c r="C95" s="9">
        <f>VLOOKUP(D95,[1]Sheet2!$D$11:$E$280,2,FALSE)</f>
        <v>65021</v>
      </c>
      <c r="D95" s="10" t="s">
        <v>156</v>
      </c>
      <c r="E95" s="10">
        <v>601128101</v>
      </c>
      <c r="F95" s="10" t="s">
        <v>157</v>
      </c>
      <c r="G95" s="10" t="s">
        <v>17</v>
      </c>
      <c r="H95" s="11"/>
      <c r="I95" s="11"/>
      <c r="J95" s="11"/>
      <c r="K95" s="11"/>
    </row>
    <row r="96" spans="1:11" ht="27" customHeight="1">
      <c r="A96" s="7">
        <v>89</v>
      </c>
      <c r="B96" s="8">
        <v>1</v>
      </c>
      <c r="C96" s="9">
        <f>VLOOKUP(D96,[1]Sheet2!$D$11:$E$280,2,FALSE)</f>
        <v>65023</v>
      </c>
      <c r="D96" s="10" t="s">
        <v>158</v>
      </c>
      <c r="E96" s="10">
        <v>621047401</v>
      </c>
      <c r="F96" s="10" t="s">
        <v>159</v>
      </c>
      <c r="G96" s="10" t="s">
        <v>17</v>
      </c>
      <c r="H96" s="11"/>
      <c r="I96" s="11"/>
      <c r="J96" s="11"/>
      <c r="K96" s="11"/>
    </row>
    <row r="97" spans="1:11" ht="11.25" customHeight="1">
      <c r="A97" s="12"/>
      <c r="B97" s="13"/>
      <c r="C97" s="14"/>
      <c r="D97" s="15"/>
      <c r="E97" s="15"/>
      <c r="F97" s="15"/>
      <c r="G97" s="15"/>
      <c r="H97" s="16"/>
      <c r="I97" s="16"/>
      <c r="J97" s="16"/>
      <c r="K97" s="16"/>
    </row>
    <row r="99" spans="1:11">
      <c r="J99" s="17" t="s">
        <v>160</v>
      </c>
    </row>
    <row r="100" spans="1:11">
      <c r="J100" s="17"/>
    </row>
    <row r="101" spans="1:11">
      <c r="J101" s="17" t="s">
        <v>161</v>
      </c>
    </row>
    <row r="102" spans="1:11">
      <c r="J102" s="17"/>
    </row>
    <row r="103" spans="1:11">
      <c r="J103" s="17"/>
    </row>
    <row r="104" spans="1:11">
      <c r="J104" s="18" t="s">
        <v>162</v>
      </c>
    </row>
  </sheetData>
  <mergeCells count="2">
    <mergeCell ref="A2:K2"/>
    <mergeCell ref="A3:K3"/>
  </mergeCells>
  <printOptions horizontalCentered="1"/>
  <pageMargins left="0.23622047244094491" right="0.19685039370078741" top="0.61" bottom="0.37" header="0.31496062992125984" footer="0.17"/>
  <pageSetup paperSize="25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Lampiran 1</vt:lpstr>
      <vt:lpstr>'Lampiran 1'!Print_Titles</vt:lpstr>
    </vt:vector>
  </TitlesOfParts>
  <Company>Kopertis Wilayah 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</dc:creator>
  <cp:lastModifiedBy>Kepegawaian</cp:lastModifiedBy>
  <cp:lastPrinted>2015-11-19T08:57:05Z</cp:lastPrinted>
  <dcterms:created xsi:type="dcterms:W3CDTF">2015-11-19T08:53:00Z</dcterms:created>
  <dcterms:modified xsi:type="dcterms:W3CDTF">2015-11-19T08:57:48Z</dcterms:modified>
</cp:coreProperties>
</file>